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uarios\carlos.corona\Downloads\"/>
    </mc:Choice>
  </mc:AlternateContent>
  <xr:revisionPtr revIDLastSave="0" documentId="13_ncr:1_{707AF2C5-17DF-4C3D-B476-C9F3BD4F4B02}" xr6:coauthVersionLast="47" xr6:coauthVersionMax="47" xr10:uidLastSave="{00000000-0000-0000-0000-000000000000}"/>
  <bookViews>
    <workbookView xWindow="-120" yWindow="-120" windowWidth="20730" windowHeight="11040" tabRatio="796" xr2:uid="{00000000-000D-0000-FFFF-FFFF00000000}"/>
  </bookViews>
  <sheets>
    <sheet name="Identificación " sheetId="1" r:id="rId1"/>
    <sheet name="Fuentes de financiamiento " sheetId="2" r:id="rId2"/>
    <sheet name="Gastos en territorio nacional " sheetId="3" r:id="rId3"/>
    <sheet name="Gastos en el extranjero" sheetId="4" r:id="rId4"/>
  </sheets>
  <definedNames>
    <definedName name="_xlnm._FilterDatabase" localSheetId="2" hidden="1">'Gastos en territorio nacional '!$A$44:$I$620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0" i="3" l="1"/>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F24" i="3"/>
  <c r="F32" i="3"/>
  <c r="F34" i="3"/>
  <c r="F38" i="3"/>
  <c r="F16" i="3"/>
  <c r="I45" i="3"/>
  <c r="F36" i="3" s="1"/>
  <c r="D12" i="2"/>
  <c r="C14" i="2"/>
  <c r="D13" i="2"/>
  <c r="D11" i="2"/>
  <c r="D14" i="2" l="1"/>
  <c r="F36" i="4"/>
  <c r="K95" i="4"/>
  <c r="K98" i="4"/>
  <c r="K44" i="4"/>
  <c r="F22" i="4" s="1"/>
  <c r="F6" i="3"/>
  <c r="C4" i="2"/>
  <c r="F34" i="4"/>
  <c r="F32" i="4"/>
  <c r="F30" i="4"/>
  <c r="F28" i="4"/>
  <c r="F26" i="4"/>
  <c r="F8" i="4"/>
  <c r="F6" i="4"/>
  <c r="F4" i="4"/>
  <c r="F30" i="3"/>
  <c r="F28" i="3"/>
  <c r="F18" i="3"/>
  <c r="F14" i="3"/>
  <c r="F10" i="3"/>
  <c r="F4" i="3"/>
  <c r="I51" i="3"/>
  <c r="I50" i="3"/>
  <c r="I49" i="3"/>
  <c r="I48" i="3"/>
  <c r="F22" i="3" s="1"/>
  <c r="I46" i="3"/>
  <c r="F12" i="3" s="1"/>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47" i="3"/>
  <c r="F20" i="3" l="1"/>
  <c r="I621" i="3"/>
  <c r="F8" i="3"/>
  <c r="F14" i="4"/>
  <c r="K43" i="4"/>
  <c r="K97" i="4" l="1"/>
  <c r="F16" i="4" s="1"/>
  <c r="K96" i="4"/>
  <c r="F10" i="4" s="1"/>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F20" i="4" l="1"/>
  <c r="F24" i="4"/>
  <c r="K99" i="4"/>
  <c r="F12" i="4"/>
  <c r="F18" i="4"/>
  <c r="F38" i="4" l="1"/>
  <c r="K100" i="4" s="1"/>
  <c r="F26" i="3"/>
  <c r="F40" i="3" s="1"/>
  <c r="I622" i="3" s="1"/>
</calcChain>
</file>

<file path=xl/sharedStrings.xml><?xml version="1.0" encoding="utf-8"?>
<sst xmlns="http://schemas.openxmlformats.org/spreadsheetml/2006/main" count="787" uniqueCount="74">
  <si>
    <t>RAZÓN SOCIAL:</t>
  </si>
  <si>
    <t>R.F.C.:</t>
  </si>
  <si>
    <t>EJERCICIO FISCAL EN EL QUE FUE APROBADO:</t>
  </si>
  <si>
    <t>NÚMERO DE CPR:</t>
  </si>
  <si>
    <t>ENTIDAD FEDERATIVA:</t>
  </si>
  <si>
    <t>VALOR TOTAL DEL PROYECTO:</t>
  </si>
  <si>
    <t>FUENTES DE FINANCIAMIENTO</t>
  </si>
  <si>
    <t/>
  </si>
  <si>
    <t>GASTOS E INVERSIONES REALIZADAS EN TERRITORIO NACIONAL</t>
  </si>
  <si>
    <t>Contratación de investigadores externos a la empresa</t>
  </si>
  <si>
    <t>Trabajo de campo</t>
  </si>
  <si>
    <t>Herramientas para pruebas experimentales</t>
  </si>
  <si>
    <t>Gastos de capacitación en técnicas o uso de equipo que sea imprescindible para el proyecto de inversión</t>
  </si>
  <si>
    <t>Pago de servicios externos a terceros nacionales</t>
  </si>
  <si>
    <t>Seres vivos</t>
  </si>
  <si>
    <t>Prototipos de prueba</t>
  </si>
  <si>
    <t>Reactivos, materiales e insumos para diseños experimentales</t>
  </si>
  <si>
    <t>Pagos por vinculación</t>
  </si>
  <si>
    <t>Planta piloto experimental</t>
  </si>
  <si>
    <t>FOLIO FISCAL DEL CFDI</t>
  </si>
  <si>
    <t>R.F.C. DEL EMISOR</t>
  </si>
  <si>
    <t>RUBRO ELEGIBLE</t>
  </si>
  <si>
    <t>SUBTOTAL</t>
  </si>
  <si>
    <t>IMPUESTOS</t>
  </si>
  <si>
    <t>GASTOS E INVERSIONES REALIZADAS EN EL EXTRAJERO</t>
  </si>
  <si>
    <t>FECHA DEL INVOICE</t>
  </si>
  <si>
    <t>FOLIO DEL INVOICE</t>
  </si>
  <si>
    <t>EMISOR DEL INVOICE</t>
  </si>
  <si>
    <t>CONCEPTO</t>
  </si>
  <si>
    <t>DIVISA</t>
  </si>
  <si>
    <t>TIPO DE CAMBIO</t>
  </si>
  <si>
    <t>NOMBRE DEL CONTADOR PÚBLICO REGISTRADO ANTE EL SAT (CPR):</t>
  </si>
  <si>
    <t>IMPORTE DE FINANCIAMIENTO</t>
  </si>
  <si>
    <t>FUENTE DE FINANCIAMIENTO</t>
  </si>
  <si>
    <t>TOTAL EN MXN:</t>
  </si>
  <si>
    <t>TOTAL EN MXN</t>
  </si>
  <si>
    <t>Equipo especializado que sea indispensable para el desarrollo del proyecto de inversión</t>
  </si>
  <si>
    <t>Equipo de laboratorio especializado que sea indispensable para el desarrollo del proyecto de inversión</t>
  </si>
  <si>
    <t>Maquinaria especializada indispensable para el desarrollo del proyecto</t>
  </si>
  <si>
    <t>Arrendamiento de equipo especializado que sea indispensable para el desarrollo del proyecto de inversión</t>
  </si>
  <si>
    <t>NOMBRE DEL  REPRESENTANTE LEGAL:</t>
  </si>
  <si>
    <t>DATOS DE CONTACTO  (CORREO ELECTRÓNICO , TELÉFONO)</t>
  </si>
  <si>
    <t>No.</t>
  </si>
  <si>
    <t>% DEL VALOR DEL PROYECTO</t>
  </si>
  <si>
    <t>FECHA DE CAMBIO</t>
  </si>
  <si>
    <t>Pago de servicios a los laboratorios nacionales CONAHCYT</t>
  </si>
  <si>
    <t>FUENTES DE FINANCIAMIENTO:</t>
  </si>
  <si>
    <t>DATOS DE IDENTIFICACIÓN</t>
  </si>
  <si>
    <t>CÉDULA PROFESIONAL DEL CPR:</t>
  </si>
  <si>
    <t>MONTO DEL EJERCICIO LA ETAPA QUE SE REPORTA:</t>
  </si>
  <si>
    <t>NOMBRE DEL  RESPONSABLE ADMINISTRATIVO:</t>
  </si>
  <si>
    <t>Pago de servicios externos a terceros extranjeros</t>
  </si>
  <si>
    <t>REGISTRO RIZOMA:</t>
  </si>
  <si>
    <t>REPORTE FINANCIERO 2024</t>
  </si>
  <si>
    <r>
      <t xml:space="preserve">En caso de haber realizado ajustes en la estructura financiera, es </t>
    </r>
    <r>
      <rPr>
        <b/>
        <sz val="11"/>
        <rFont val="Noto Sans"/>
        <family val="2"/>
      </rPr>
      <t>necesario que envíe el oficio dirigido a la Secretaría Técnica, debidamente firmado por los responsables</t>
    </r>
    <r>
      <rPr>
        <b/>
        <sz val="11"/>
        <color theme="1"/>
        <rFont val="Noto Sans"/>
        <family val="2"/>
      </rPr>
      <t xml:space="preserve"> del proyecto.</t>
    </r>
  </si>
  <si>
    <r>
      <t xml:space="preserve">Enliste todas las fuentes de financiamiento que se hayan utilizado o utilizarán para la realización del proyecto. </t>
    </r>
    <r>
      <rPr>
        <sz val="10"/>
        <color theme="1"/>
        <rFont val="Noto Sans"/>
        <family val="2"/>
      </rPr>
      <t>Por sus características el EFIDT no se considera financiamiento.</t>
    </r>
  </si>
  <si>
    <t>DD/MM/2024</t>
  </si>
  <si>
    <t>TOTAL DE GASTOS E INVERSIONES CORRESPONDIENTES AL EJERCICIO 2024</t>
  </si>
  <si>
    <t>Material, reactivos, insumos e instrumental de laboratorio especializado que sea indispensable para el desarrollo del proyecto de inversión</t>
  </si>
  <si>
    <t>Maquinaria, equipo y herramienta especializada
indispensable para pruebas experimentales y para el
desarrollo del proyecto</t>
  </si>
  <si>
    <t>Variación</t>
  </si>
  <si>
    <t>Comentarios</t>
  </si>
  <si>
    <r>
      <rPr>
        <b/>
        <sz val="10"/>
        <color theme="1"/>
        <rFont val="Noto Sans"/>
        <family val="2"/>
      </rPr>
      <t xml:space="preserve">Instrucciones de llenado: </t>
    </r>
    <r>
      <rPr>
        <sz val="10"/>
        <color theme="1"/>
        <rFont val="Noto Sans"/>
        <family val="2"/>
      </rPr>
      <t>Registre la información de los invoices que fueron emitidos para la realización del proyecto aprobado en el EFIDT. Agregue tantas filas como sean necesarias. Se deberá seleccionar de la lista de los rubro elegible antes señalados, los que correspondan a su proyecto. Si la operación se realizó en moneda extraje</t>
    </r>
    <r>
      <rPr>
        <sz val="10"/>
        <rFont val="Noto Sans"/>
        <family val="2"/>
      </rPr>
      <t>ra,</t>
    </r>
    <r>
      <rPr>
        <sz val="10"/>
        <color theme="1"/>
        <rFont val="Noto Sans"/>
        <family val="2"/>
      </rPr>
      <t xml:space="preserve"> expresar los montos en </t>
    </r>
    <r>
      <rPr>
        <b/>
        <sz val="10"/>
        <color theme="1"/>
        <rFont val="Noto Sans"/>
        <family val="2"/>
      </rPr>
      <t>moneda nacional</t>
    </r>
    <r>
      <rPr>
        <sz val="10"/>
        <color theme="1"/>
        <rFont val="Noto Sans"/>
        <family val="2"/>
      </rPr>
      <t xml:space="preserve"> tomando como referencia el tipo de cambio del día o bien el expresado en la factura. </t>
    </r>
  </si>
  <si>
    <r>
      <t>Pago de servicios externos a terceros</t>
    </r>
    <r>
      <rPr>
        <sz val="11"/>
        <rFont val="Noto Sans"/>
        <family val="2"/>
      </rPr>
      <t xml:space="preserve"> extranjeros</t>
    </r>
  </si>
  <si>
    <r>
      <t xml:space="preserve">MONTO TOTAL
 </t>
    </r>
    <r>
      <rPr>
        <sz val="11"/>
        <color theme="0"/>
        <rFont val="Noto Sans"/>
        <family val="2"/>
      </rPr>
      <t>(EN MONEDA EXTRAJERA)</t>
    </r>
  </si>
  <si>
    <t>TOTAL DE GASTOS E INVERSIONES REALIZADOS EN EL EXTRANJERO CORRESPONDIENTES AL EJERCICIO 2024</t>
  </si>
  <si>
    <t>Maquinaria, equipo y herramienta especializada indispensable para pruebas experimentales y para el desarrollo del proyecto</t>
  </si>
  <si>
    <t>Complete los campos solicitados con base en la información registrada en el sistema.
Recuerde que, si ha realizado cambios en la propuesta, deberá notificarlo al Comité Interinstitucional.</t>
  </si>
  <si>
    <t>NÚMERO DE PROYECTO:</t>
  </si>
  <si>
    <t>CONCEPTO DEL CFDI</t>
  </si>
  <si>
    <t>CANTIDAD DE INVOICE REPORTADOS:</t>
  </si>
  <si>
    <t>FECHA DE EMISIÓN</t>
  </si>
  <si>
    <r>
      <rPr>
        <b/>
        <sz val="10"/>
        <color theme="1"/>
        <rFont val="Noto Sans"/>
        <family val="2"/>
      </rPr>
      <t xml:space="preserve">Instrucciones de llenado: </t>
    </r>
    <r>
      <rPr>
        <sz val="10"/>
        <color theme="1"/>
        <rFont val="Noto Sans"/>
        <family val="2"/>
      </rPr>
      <t>Registre la información de los CFDI´s que fueron emitidos para la realización del proyecto aprobado en el EFIDT. Agregue tantas filas como sean necesarias. Se deberá seleccionar de la lista de los rubro elegible antes señalados, los que correspondan a su proyecto. Si la operación se realizó en moneda extrajera expresar los montos en</t>
    </r>
    <r>
      <rPr>
        <b/>
        <sz val="10"/>
        <color theme="1"/>
        <rFont val="Noto Sans"/>
        <family val="2"/>
      </rPr>
      <t xml:space="preserve"> moneda nacional</t>
    </r>
    <r>
      <rPr>
        <sz val="10"/>
        <color theme="1"/>
        <rFont val="Noto Sans"/>
        <family val="2"/>
      </rPr>
      <t xml:space="preserve"> tomando como referencia el tipo de cambio del día o bien el expresado en el CFDI. </t>
    </r>
  </si>
  <si>
    <t>CANTIDAD DE CFDI REPORTADOS: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</si>
</sst>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5" x14ac:knownFonts="1">
    <font>
      <sz val="11"/>
      <color theme="1"/>
      <name val="Calibri"/>
      <family val="2"/>
      <scheme val="minor"/>
    </font>
    <font>
      <sz val="12"/>
      <color theme="1"/>
      <name val="Montserrat"/>
      <family val="2"/>
    </font>
    <font>
      <sz val="11"/>
      <color theme="1"/>
      <name val="Calibri"/>
      <family val="2"/>
      <scheme val="minor"/>
    </font>
    <font>
      <b/>
      <sz val="16"/>
      <color theme="5" tint="-0.499984740745262"/>
      <name val="Noto Sans"/>
      <family val="2"/>
    </font>
    <font>
      <sz val="11"/>
      <color theme="1"/>
      <name val="Noto Sans"/>
      <family val="2"/>
    </font>
    <font>
      <b/>
      <sz val="14"/>
      <color theme="1"/>
      <name val="Noto Sans"/>
      <family val="2"/>
    </font>
    <font>
      <sz val="12"/>
      <color theme="1"/>
      <name val="Noto Sans"/>
      <family val="2"/>
    </font>
    <font>
      <sz val="10"/>
      <color theme="1"/>
      <name val="Noto Sans"/>
      <family val="2"/>
    </font>
    <font>
      <b/>
      <sz val="12"/>
      <color theme="1"/>
      <name val="Noto Sans"/>
      <family val="2"/>
    </font>
    <font>
      <b/>
      <sz val="18"/>
      <color theme="5" tint="-0.499984740745262"/>
      <name val="Noto Sans"/>
      <family val="2"/>
    </font>
    <font>
      <b/>
      <sz val="16"/>
      <color theme="1"/>
      <name val="Noto Sans"/>
      <family val="2"/>
    </font>
    <font>
      <b/>
      <sz val="10"/>
      <color theme="1"/>
      <name val="Noto Sans"/>
      <family val="2"/>
    </font>
    <font>
      <b/>
      <sz val="11"/>
      <color theme="1"/>
      <name val="Noto Sans"/>
      <family val="2"/>
    </font>
    <font>
      <b/>
      <sz val="10"/>
      <name val="Noto Sans"/>
      <family val="2"/>
    </font>
    <font>
      <b/>
      <sz val="11"/>
      <name val="Noto Sans"/>
      <family val="2"/>
    </font>
    <font>
      <sz val="18"/>
      <color theme="1"/>
      <name val="Noto Sans"/>
      <family val="2"/>
    </font>
    <font>
      <sz val="16"/>
      <color theme="1"/>
      <name val="Noto Sans"/>
      <family val="2"/>
    </font>
    <font>
      <b/>
      <sz val="11"/>
      <color theme="0"/>
      <name val="Noto Sans"/>
      <family val="2"/>
    </font>
    <font>
      <sz val="11"/>
      <color theme="0"/>
      <name val="Noto Sans"/>
      <family val="2"/>
    </font>
    <font>
      <sz val="11"/>
      <color rgb="FF800000"/>
      <name val="Noto Sans"/>
      <family val="2"/>
    </font>
    <font>
      <sz val="18"/>
      <color rgb="FF800000"/>
      <name val="Noto Sans"/>
      <family val="2"/>
    </font>
    <font>
      <sz val="16"/>
      <color rgb="FF800000"/>
      <name val="Noto Sans"/>
      <family val="2"/>
    </font>
    <font>
      <sz val="11"/>
      <name val="Noto Sans"/>
      <family val="2"/>
    </font>
    <font>
      <sz val="12"/>
      <color theme="0"/>
      <name val="Noto Sans"/>
      <family val="2"/>
    </font>
    <font>
      <sz val="10"/>
      <name val="Noto Sans"/>
      <family val="2"/>
    </font>
  </fonts>
  <fills count="5">
    <fill>
      <patternFill patternType="none"/>
    </fill>
    <fill>
      <patternFill patternType="gray125"/>
    </fill>
    <fill>
      <patternFill patternType="solid">
        <fgColor theme="0"/>
        <bgColor indexed="64"/>
      </patternFill>
    </fill>
    <fill>
      <patternFill patternType="solid">
        <fgColor rgb="FFF7EAE9"/>
        <bgColor indexed="64"/>
      </patternFill>
    </fill>
    <fill>
      <patternFill patternType="solid">
        <fgColor rgb="FF990033"/>
        <bgColor indexed="64"/>
      </patternFill>
    </fill>
  </fills>
  <borders count="6">
    <border>
      <left/>
      <right/>
      <top/>
      <bottom/>
      <diagonal/>
    </border>
    <border>
      <left/>
      <right/>
      <top style="thin">
        <color indexed="64"/>
      </top>
      <bottom style="double">
        <color indexed="64"/>
      </bottom>
      <diagonal/>
    </border>
    <border>
      <left/>
      <right/>
      <top/>
      <bottom style="medium">
        <color rgb="FF990033"/>
      </bottom>
      <diagonal/>
    </border>
    <border>
      <left/>
      <right/>
      <top/>
      <bottom style="medium">
        <color rgb="FF800000"/>
      </bottom>
      <diagonal/>
    </border>
    <border>
      <left/>
      <right/>
      <top/>
      <bottom style="medium">
        <color rgb="FFA50021"/>
      </bottom>
      <diagonal/>
    </border>
    <border>
      <left/>
      <right/>
      <top style="double">
        <color indexed="64"/>
      </top>
      <bottom style="double">
        <color indexed="64"/>
      </bottom>
      <diagonal/>
    </border>
  </borders>
  <cellStyleXfs count="7">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141">
    <xf numFmtId="0" fontId="0" fillId="0" borderId="0" xfId="0"/>
    <xf numFmtId="0" fontId="4" fillId="0" borderId="0" xfId="0" applyFont="1"/>
    <xf numFmtId="0" fontId="4" fillId="0" borderId="0" xfId="0" applyFont="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Alignment="1">
      <alignment vertical="center"/>
    </xf>
    <xf numFmtId="0" fontId="4" fillId="0" borderId="0" xfId="0" applyFont="1" applyAlignment="1">
      <alignment horizontal="left" vertical="center"/>
    </xf>
    <xf numFmtId="0" fontId="12" fillId="0" borderId="0" xfId="1" applyFont="1" applyAlignment="1">
      <alignment horizontal="right" vertical="center"/>
    </xf>
    <xf numFmtId="0" fontId="12" fillId="0" borderId="0" xfId="1" applyFont="1" applyFill="1" applyBorder="1" applyAlignment="1">
      <alignment horizontal="right" vertical="center"/>
    </xf>
    <xf numFmtId="0" fontId="4" fillId="0" borderId="0" xfId="1" applyFont="1" applyAlignment="1">
      <alignment vertical="center"/>
    </xf>
    <xf numFmtId="0" fontId="7" fillId="0" borderId="0" xfId="1" applyFont="1" applyAlignment="1">
      <alignment horizontal="right" vertical="center"/>
    </xf>
    <xf numFmtId="0" fontId="9" fillId="0" borderId="0" xfId="4" applyFont="1" applyAlignment="1" applyProtection="1">
      <alignment horizontal="centerContinuous" vertical="center"/>
      <protection hidden="1"/>
    </xf>
    <xf numFmtId="0" fontId="3" fillId="0" borderId="0" xfId="4" applyFont="1" applyAlignment="1" applyProtection="1">
      <alignment horizontal="centerContinuous" vertical="center"/>
      <protection hidden="1"/>
    </xf>
    <xf numFmtId="0" fontId="10" fillId="0" borderId="2" xfId="4" applyFont="1" applyFill="1" applyBorder="1" applyAlignment="1" applyProtection="1">
      <alignment horizontal="centerContinuous" vertical="center"/>
      <protection hidden="1"/>
    </xf>
    <xf numFmtId="0" fontId="5" fillId="0" borderId="2" xfId="4" applyFont="1" applyFill="1" applyBorder="1" applyAlignment="1" applyProtection="1">
      <alignment horizontal="centerContinuous" vertical="center"/>
      <protection hidden="1"/>
    </xf>
    <xf numFmtId="0" fontId="4" fillId="0" borderId="0" xfId="0" applyFont="1" applyAlignment="1" applyProtection="1">
      <alignment vertical="center"/>
      <protection hidden="1"/>
    </xf>
    <xf numFmtId="0" fontId="12" fillId="0" borderId="0" xfId="1" applyFont="1" applyAlignment="1" applyProtection="1">
      <alignment vertical="center"/>
      <protection hidden="1"/>
    </xf>
    <xf numFmtId="0" fontId="12" fillId="0" borderId="0" xfId="1" applyFont="1" applyAlignment="1" applyProtection="1">
      <alignment horizontal="right" vertical="center"/>
      <protection hidden="1"/>
    </xf>
    <xf numFmtId="0" fontId="12" fillId="0" borderId="0" xfId="1" applyFont="1" applyFill="1" applyBorder="1" applyAlignment="1" applyProtection="1">
      <alignment horizontal="right" vertical="center"/>
      <protection hidden="1"/>
    </xf>
    <xf numFmtId="0" fontId="8" fillId="0" borderId="0" xfId="1" applyFont="1" applyAlignment="1" applyProtection="1">
      <alignment horizontal="right" vertical="center"/>
      <protection hidden="1"/>
    </xf>
    <xf numFmtId="0" fontId="4" fillId="0" borderId="0" xfId="1" applyFont="1" applyAlignment="1" applyProtection="1">
      <alignment vertical="center"/>
      <protection hidden="1"/>
    </xf>
    <xf numFmtId="0" fontId="4" fillId="0" borderId="0" xfId="1" applyFont="1" applyAlignment="1" applyProtection="1">
      <alignment horizontal="right" vertical="center"/>
      <protection hidden="1"/>
    </xf>
    <xf numFmtId="0" fontId="7" fillId="0" borderId="0" xfId="1" applyFont="1" applyAlignment="1" applyProtection="1">
      <alignment vertical="center"/>
      <protection hidden="1"/>
    </xf>
    <xf numFmtId="0" fontId="7" fillId="0" borderId="0" xfId="1" applyFont="1" applyAlignment="1" applyProtection="1">
      <alignment horizontal="right" vertical="center"/>
      <protection hidden="1"/>
    </xf>
    <xf numFmtId="0" fontId="13" fillId="3" borderId="3" xfId="4" applyFont="1" applyFill="1" applyBorder="1" applyAlignment="1" applyProtection="1">
      <alignment horizontal="center" vertical="center" wrapText="1"/>
      <protection locked="0"/>
    </xf>
    <xf numFmtId="0" fontId="7" fillId="0" borderId="0" xfId="1" applyFont="1" applyFill="1" applyBorder="1" applyAlignment="1" applyProtection="1">
      <alignment horizontal="left" vertical="center"/>
      <protection locked="0"/>
    </xf>
    <xf numFmtId="0" fontId="7" fillId="0" borderId="0" xfId="1" applyFont="1" applyAlignment="1" applyProtection="1">
      <alignment vertical="center"/>
      <protection locked="0"/>
    </xf>
    <xf numFmtId="4" fontId="13" fillId="3" borderId="3" xfId="4" applyNumberFormat="1" applyFont="1" applyFill="1" applyBorder="1" applyAlignment="1" applyProtection="1">
      <alignment horizontal="center" vertical="center" wrapText="1"/>
      <protection locked="0"/>
    </xf>
    <xf numFmtId="0" fontId="4" fillId="0" borderId="0" xfId="0" applyFont="1" applyProtection="1">
      <protection locked="0"/>
    </xf>
    <xf numFmtId="0" fontId="6" fillId="0" borderId="0" xfId="1" applyFont="1" applyProtection="1">
      <protection locked="0"/>
    </xf>
    <xf numFmtId="9" fontId="6" fillId="0" borderId="0" xfId="3" applyFont="1" applyFill="1" applyProtection="1">
      <protection locked="0"/>
    </xf>
    <xf numFmtId="49" fontId="6" fillId="0" borderId="0" xfId="1" applyNumberFormat="1" applyFont="1" applyFill="1" applyProtection="1">
      <protection locked="0"/>
    </xf>
    <xf numFmtId="49" fontId="4" fillId="0" borderId="0" xfId="1" applyNumberFormat="1" applyFont="1" applyFill="1" applyProtection="1">
      <protection locked="0"/>
    </xf>
    <xf numFmtId="0" fontId="4" fillId="0" borderId="0" xfId="1" applyFont="1" applyProtection="1">
      <protection locked="0"/>
    </xf>
    <xf numFmtId="49" fontId="12" fillId="0" borderId="0" xfId="1" applyNumberFormat="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4" fillId="0" borderId="0" xfId="1" applyFont="1" applyBorder="1" applyAlignment="1" applyProtection="1">
      <alignment horizontal="center" vertical="center"/>
      <protection locked="0"/>
    </xf>
    <xf numFmtId="0" fontId="4" fillId="0" borderId="0" xfId="1" applyFont="1" applyBorder="1" applyProtection="1">
      <protection locked="0"/>
    </xf>
    <xf numFmtId="4" fontId="4" fillId="0" borderId="0" xfId="1" applyNumberFormat="1" applyFont="1" applyBorder="1" applyProtection="1">
      <protection locked="0"/>
    </xf>
    <xf numFmtId="0" fontId="4" fillId="0" borderId="0" xfId="0" applyFont="1" applyBorder="1" applyProtection="1">
      <protection locked="0"/>
    </xf>
    <xf numFmtId="4" fontId="4" fillId="0" borderId="0" xfId="0" applyNumberFormat="1" applyFont="1" applyBorder="1" applyProtection="1">
      <protection locked="0"/>
    </xf>
    <xf numFmtId="0" fontId="4" fillId="0" borderId="1" xfId="0" applyFont="1" applyBorder="1" applyProtection="1">
      <protection locked="0"/>
    </xf>
    <xf numFmtId="0" fontId="12" fillId="0" borderId="1" xfId="0" applyFont="1" applyBorder="1" applyAlignment="1" applyProtection="1">
      <alignment horizontal="right" vertical="center"/>
      <protection locked="0"/>
    </xf>
    <xf numFmtId="4" fontId="12" fillId="0" borderId="1" xfId="0" applyNumberFormat="1" applyFont="1" applyBorder="1" applyProtection="1">
      <protection locked="0"/>
    </xf>
    <xf numFmtId="9" fontId="6" fillId="0" borderId="0" xfId="3" applyFont="1" applyProtection="1">
      <protection locked="0"/>
    </xf>
    <xf numFmtId="0" fontId="15" fillId="0" borderId="0" xfId="0" applyFont="1" applyProtection="1">
      <protection locked="0"/>
    </xf>
    <xf numFmtId="0" fontId="16" fillId="0" borderId="0" xfId="0" applyFont="1" applyProtection="1">
      <protection locked="0"/>
    </xf>
    <xf numFmtId="0" fontId="9" fillId="0" borderId="0" xfId="4" applyFont="1" applyAlignment="1" applyProtection="1">
      <alignment horizontal="centerContinuous" vertical="justify"/>
      <protection hidden="1"/>
    </xf>
    <xf numFmtId="0" fontId="4" fillId="0" borderId="0" xfId="0" applyFont="1" applyAlignment="1" applyProtection="1">
      <alignment horizontal="centerContinuous"/>
      <protection locked="0"/>
    </xf>
    <xf numFmtId="0" fontId="12" fillId="0" borderId="0" xfId="1" applyFont="1" applyFill="1" applyAlignment="1" applyProtection="1">
      <alignment horizontal="right"/>
      <protection locked="0"/>
    </xf>
    <xf numFmtId="0" fontId="13" fillId="3" borderId="3" xfId="4" applyFont="1" applyFill="1" applyBorder="1" applyAlignment="1" applyProtection="1">
      <alignment horizontal="center" vertical="center" wrapText="1"/>
      <protection hidden="1"/>
    </xf>
    <xf numFmtId="9" fontId="11" fillId="0" borderId="0" xfId="3" applyFont="1" applyFill="1" applyAlignment="1" applyProtection="1">
      <alignment horizontal="center"/>
      <protection locked="0"/>
    </xf>
    <xf numFmtId="0" fontId="12" fillId="0" borderId="0" xfId="1" applyFont="1" applyFill="1" applyBorder="1" applyAlignment="1" applyProtection="1">
      <alignment horizontal="center"/>
      <protection locked="0"/>
    </xf>
    <xf numFmtId="44" fontId="13" fillId="3" borderId="3" xfId="6" applyFont="1" applyFill="1" applyBorder="1" applyAlignment="1" applyProtection="1">
      <alignment horizontal="center" vertical="center" wrapText="1"/>
      <protection locked="0"/>
    </xf>
    <xf numFmtId="0" fontId="11" fillId="0" borderId="0" xfId="1" applyFont="1" applyFill="1" applyAlignment="1" applyProtection="1">
      <alignment horizontal="center"/>
      <protection locked="0"/>
    </xf>
    <xf numFmtId="0" fontId="4" fillId="0" borderId="0" xfId="0" applyFont="1" applyProtection="1">
      <protection hidden="1"/>
    </xf>
    <xf numFmtId="0" fontId="17" fillId="4" borderId="0" xfId="1" applyFont="1" applyFill="1" applyBorder="1" applyAlignment="1" applyProtection="1">
      <alignment horizontal="center" vertical="center"/>
      <protection locked="0"/>
    </xf>
    <xf numFmtId="0" fontId="17" fillId="4" borderId="0" xfId="1" applyFont="1" applyFill="1" applyBorder="1" applyAlignment="1" applyProtection="1">
      <alignment horizontal="center"/>
      <protection locked="0"/>
    </xf>
    <xf numFmtId="9" fontId="17" fillId="4" borderId="0" xfId="3" applyFont="1" applyFill="1" applyBorder="1" applyAlignment="1" applyProtection="1">
      <alignment horizontal="center" vertical="center"/>
      <protection locked="0"/>
    </xf>
    <xf numFmtId="0" fontId="4" fillId="0" borderId="0" xfId="0" applyFont="1" applyAlignment="1" applyProtection="1">
      <alignment horizontal="centerContinuous"/>
      <protection hidden="1"/>
    </xf>
    <xf numFmtId="0" fontId="16" fillId="0" borderId="0" xfId="0" applyFont="1" applyProtection="1">
      <protection hidden="1"/>
    </xf>
    <xf numFmtId="9" fontId="4" fillId="0" borderId="0" xfId="5" applyFont="1" applyBorder="1" applyProtection="1">
      <protection hidden="1"/>
    </xf>
    <xf numFmtId="9" fontId="12" fillId="0" borderId="1" xfId="5" applyFont="1" applyBorder="1" applyProtection="1">
      <protection hidden="1"/>
    </xf>
    <xf numFmtId="0" fontId="18" fillId="0" borderId="0" xfId="0" applyFont="1" applyProtection="1">
      <protection hidden="1"/>
    </xf>
    <xf numFmtId="0" fontId="19" fillId="0" borderId="0" xfId="0" applyFont="1" applyProtection="1">
      <protection locked="0"/>
    </xf>
    <xf numFmtId="44" fontId="4" fillId="0" borderId="0" xfId="2" applyFont="1" applyProtection="1">
      <protection locked="0"/>
    </xf>
    <xf numFmtId="49" fontId="4" fillId="0" borderId="0" xfId="1" applyNumberFormat="1" applyFont="1" applyFill="1" applyBorder="1" applyProtection="1">
      <protection locked="0"/>
    </xf>
    <xf numFmtId="49" fontId="4" fillId="0" borderId="0" xfId="1" applyNumberFormat="1" applyFont="1" applyProtection="1">
      <protection locked="0"/>
    </xf>
    <xf numFmtId="44" fontId="4" fillId="0" borderId="0" xfId="2" applyFont="1" applyFill="1" applyBorder="1" applyProtection="1">
      <protection locked="0"/>
    </xf>
    <xf numFmtId="44" fontId="4" fillId="0" borderId="0" xfId="2" applyFont="1" applyBorder="1" applyProtection="1">
      <protection locked="0"/>
    </xf>
    <xf numFmtId="0" fontId="12" fillId="0" borderId="0" xfId="1" applyFont="1" applyAlignment="1" applyProtection="1">
      <alignment horizontal="right"/>
      <protection locked="0"/>
    </xf>
    <xf numFmtId="44" fontId="12" fillId="0" borderId="0" xfId="1" applyNumberFormat="1" applyFont="1" applyProtection="1">
      <protection locked="0"/>
    </xf>
    <xf numFmtId="0" fontId="4" fillId="0" borderId="0" xfId="1" applyFont="1" applyAlignment="1" applyProtection="1">
      <alignment horizontal="right" vertical="center"/>
      <protection locked="0"/>
    </xf>
    <xf numFmtId="0" fontId="4" fillId="0" borderId="0" xfId="1" applyFont="1" applyFill="1" applyAlignment="1" applyProtection="1">
      <alignment horizontal="center" vertical="center"/>
      <protection locked="0"/>
    </xf>
    <xf numFmtId="4" fontId="4" fillId="0" borderId="0" xfId="1" applyNumberFormat="1" applyFont="1" applyProtection="1">
      <protection locked="0"/>
    </xf>
    <xf numFmtId="4" fontId="4" fillId="0" borderId="0" xfId="2" applyNumberFormat="1" applyFont="1" applyProtection="1">
      <protection locked="0"/>
    </xf>
    <xf numFmtId="4" fontId="4" fillId="0" borderId="0" xfId="0" applyNumberFormat="1" applyFont="1" applyProtection="1">
      <protection locked="0"/>
    </xf>
    <xf numFmtId="4" fontId="4" fillId="0" borderId="1" xfId="0" applyNumberFormat="1" applyFont="1" applyBorder="1" applyProtection="1">
      <protection locked="0"/>
    </xf>
    <xf numFmtId="4" fontId="12" fillId="0" borderId="1" xfId="0" applyNumberFormat="1" applyFont="1" applyFill="1" applyBorder="1" applyAlignment="1" applyProtection="1">
      <alignment horizontal="right" vertical="center"/>
      <protection locked="0"/>
    </xf>
    <xf numFmtId="0" fontId="12" fillId="0" borderId="0" xfId="1" applyFont="1" applyFill="1" applyAlignment="1" applyProtection="1">
      <alignment horizontal="center"/>
      <protection locked="0"/>
    </xf>
    <xf numFmtId="9" fontId="12" fillId="0" borderId="0" xfId="3" applyFont="1" applyFill="1" applyAlignment="1" applyProtection="1">
      <alignment horizontal="center"/>
      <protection locked="0"/>
    </xf>
    <xf numFmtId="0" fontId="12" fillId="3" borderId="4" xfId="2" applyNumberFormat="1" applyFont="1" applyFill="1" applyBorder="1" applyAlignment="1" applyProtection="1">
      <alignment horizontal="center"/>
      <protection hidden="1"/>
    </xf>
    <xf numFmtId="44" fontId="12" fillId="0" borderId="0" xfId="2" applyFont="1" applyFill="1" applyBorder="1" applyAlignment="1" applyProtection="1">
      <alignment horizontal="center"/>
      <protection locked="0"/>
    </xf>
    <xf numFmtId="0" fontId="4" fillId="0" borderId="0" xfId="1" applyFont="1" applyFill="1" applyBorder="1" applyAlignment="1" applyProtection="1">
      <alignment horizontal="right"/>
      <protection locked="0"/>
    </xf>
    <xf numFmtId="0" fontId="17" fillId="4" borderId="0" xfId="1" applyFont="1" applyFill="1" applyAlignment="1" applyProtection="1">
      <alignment horizontal="center" vertical="center" wrapText="1"/>
      <protection locked="0"/>
    </xf>
    <xf numFmtId="44" fontId="17" fillId="4" borderId="0" xfId="2" applyFont="1" applyFill="1" applyAlignment="1" applyProtection="1">
      <alignment horizontal="center" vertical="center" wrapText="1"/>
      <protection locked="0"/>
    </xf>
    <xf numFmtId="0" fontId="20" fillId="0" borderId="0" xfId="0" applyFont="1" applyProtection="1">
      <protection locked="0"/>
    </xf>
    <xf numFmtId="0" fontId="21" fillId="0" borderId="0" xfId="0" applyFont="1" applyProtection="1">
      <protection locked="0"/>
    </xf>
    <xf numFmtId="0" fontId="12" fillId="0" borderId="0" xfId="1" applyFont="1" applyFill="1" applyAlignment="1" applyProtection="1">
      <protection locked="0"/>
    </xf>
    <xf numFmtId="0" fontId="4" fillId="0" borderId="0" xfId="1" applyFont="1" applyAlignment="1" applyProtection="1">
      <protection locked="0"/>
    </xf>
    <xf numFmtId="44" fontId="12" fillId="3" borderId="4" xfId="2" applyFont="1" applyFill="1" applyBorder="1" applyAlignment="1" applyProtection="1">
      <alignment horizontal="center" vertical="center"/>
      <protection hidden="1"/>
    </xf>
    <xf numFmtId="44" fontId="12" fillId="0" borderId="0" xfId="2" applyFont="1" applyFill="1" applyBorder="1" applyAlignment="1" applyProtection="1">
      <alignment horizontal="center" vertical="center"/>
      <protection locked="0"/>
    </xf>
    <xf numFmtId="44" fontId="12" fillId="3" borderId="4" xfId="1" applyNumberFormat="1" applyFont="1" applyFill="1" applyBorder="1" applyAlignment="1" applyProtection="1">
      <alignment vertical="center"/>
      <protection hidden="1"/>
    </xf>
    <xf numFmtId="0" fontId="22" fillId="0" borderId="0" xfId="0" applyFont="1" applyProtection="1">
      <protection locked="0"/>
    </xf>
    <xf numFmtId="0" fontId="12" fillId="0" borderId="5" xfId="0" applyFont="1" applyBorder="1" applyAlignment="1" applyProtection="1">
      <alignment horizontal="right" vertical="center"/>
      <protection locked="0"/>
    </xf>
    <xf numFmtId="44" fontId="4" fillId="0" borderId="0" xfId="2" applyFont="1" applyAlignment="1" applyProtection="1">
      <alignment vertical="top"/>
      <protection locked="0"/>
    </xf>
    <xf numFmtId="0" fontId="7" fillId="0" borderId="0" xfId="1" applyFont="1" applyAlignment="1" applyProtection="1">
      <alignment horizontal="centerContinuous" vertical="center" wrapText="1"/>
      <protection locked="0"/>
    </xf>
    <xf numFmtId="4" fontId="4" fillId="0" borderId="0" xfId="2" applyNumberFormat="1" applyFont="1" applyAlignment="1" applyProtection="1">
      <alignment horizontal="right" vertical="center"/>
      <protection locked="0"/>
    </xf>
    <xf numFmtId="0" fontId="19" fillId="0" borderId="0" xfId="0" applyFont="1" applyProtection="1">
      <protection hidden="1"/>
    </xf>
    <xf numFmtId="0" fontId="12" fillId="0" borderId="0" xfId="1" applyFont="1" applyFill="1" applyAlignment="1" applyProtection="1">
      <protection hidden="1"/>
    </xf>
    <xf numFmtId="0" fontId="12" fillId="0" borderId="0" xfId="1" applyFont="1" applyFill="1" applyAlignment="1" applyProtection="1">
      <alignment horizontal="right" vertical="center"/>
      <protection hidden="1"/>
    </xf>
    <xf numFmtId="0" fontId="12" fillId="0" borderId="0" xfId="1" applyFont="1" applyFill="1" applyBorder="1" applyAlignment="1" applyProtection="1">
      <alignment horizontal="right"/>
      <protection hidden="1"/>
    </xf>
    <xf numFmtId="0" fontId="4" fillId="0" borderId="0" xfId="1" applyFont="1" applyAlignment="1" applyProtection="1">
      <protection hidden="1"/>
    </xf>
    <xf numFmtId="0" fontId="4" fillId="0" borderId="0" xfId="1" applyFont="1" applyFill="1" applyBorder="1" applyAlignment="1" applyProtection="1">
      <alignment horizontal="right"/>
      <protection hidden="1"/>
    </xf>
    <xf numFmtId="0" fontId="4" fillId="0" borderId="0" xfId="1" applyFont="1" applyFill="1" applyBorder="1" applyAlignment="1" applyProtection="1">
      <alignment horizontal="right" vertical="center"/>
      <protection hidden="1"/>
    </xf>
    <xf numFmtId="0" fontId="4" fillId="0" borderId="0" xfId="1" applyFont="1" applyFill="1" applyBorder="1" applyAlignment="1" applyProtection="1">
      <alignment horizontal="right" vertical="center" wrapText="1"/>
      <protection hidden="1"/>
    </xf>
    <xf numFmtId="0" fontId="4" fillId="0" borderId="0" xfId="1" applyFont="1" applyFill="1" applyBorder="1" applyAlignment="1" applyProtection="1">
      <alignment vertical="center" wrapText="1"/>
      <protection hidden="1"/>
    </xf>
    <xf numFmtId="0" fontId="23" fillId="0" borderId="0" xfId="0" applyFont="1" applyProtection="1">
      <protection hidden="1"/>
    </xf>
    <xf numFmtId="0" fontId="18" fillId="0" borderId="0" xfId="0" applyFont="1" applyAlignment="1" applyProtection="1">
      <protection hidden="1"/>
    </xf>
    <xf numFmtId="0" fontId="3" fillId="0" borderId="2" xfId="4" applyFont="1" applyBorder="1" applyAlignment="1" applyProtection="1">
      <alignment horizontal="centerContinuous" vertical="center"/>
      <protection hidden="1"/>
    </xf>
    <xf numFmtId="4" fontId="12" fillId="0" borderId="1" xfId="0" applyNumberFormat="1" applyFont="1" applyBorder="1" applyAlignment="1" applyProtection="1">
      <alignment horizontal="right" vertical="center"/>
      <protection hidden="1"/>
    </xf>
    <xf numFmtId="4" fontId="12" fillId="0" borderId="5" xfId="0" applyNumberFormat="1" applyFont="1" applyBorder="1" applyAlignment="1" applyProtection="1">
      <alignment horizontal="right" vertical="center"/>
      <protection hidden="1"/>
    </xf>
    <xf numFmtId="0" fontId="10" fillId="0" borderId="0" xfId="1" applyFont="1" applyAlignment="1" applyProtection="1">
      <alignment horizontal="center" wrapText="1"/>
      <protection locked="0"/>
    </xf>
    <xf numFmtId="0" fontId="4" fillId="0" borderId="0" xfId="1" applyFont="1" applyFill="1" applyBorder="1" applyProtection="1">
      <protection locked="0"/>
    </xf>
    <xf numFmtId="14" fontId="4" fillId="0" borderId="0" xfId="0" applyNumberFormat="1" applyFont="1" applyProtection="1">
      <protection locked="0"/>
    </xf>
    <xf numFmtId="14" fontId="4" fillId="0" borderId="1" xfId="0" applyNumberFormat="1" applyFont="1" applyBorder="1" applyProtection="1">
      <protection locked="0"/>
    </xf>
    <xf numFmtId="4" fontId="12" fillId="2" borderId="1" xfId="0" applyNumberFormat="1" applyFont="1" applyFill="1" applyBorder="1" applyAlignment="1" applyProtection="1">
      <alignment horizontal="right" vertical="center"/>
      <protection locked="0"/>
    </xf>
    <xf numFmtId="0" fontId="12" fillId="3" borderId="4" xfId="1" applyFont="1" applyFill="1" applyBorder="1" applyAlignment="1" applyProtection="1">
      <alignment horizontal="center"/>
      <protection hidden="1"/>
    </xf>
    <xf numFmtId="0" fontId="12" fillId="0" borderId="0" xfId="1" applyFont="1" applyFill="1" applyBorder="1" applyAlignment="1" applyProtection="1">
      <protection locked="0"/>
    </xf>
    <xf numFmtId="0" fontId="12" fillId="0" borderId="0" xfId="1" applyFont="1" applyAlignment="1" applyProtection="1">
      <protection locked="0"/>
    </xf>
    <xf numFmtId="0" fontId="15" fillId="0" borderId="0" xfId="1" applyFont="1" applyProtection="1">
      <protection locked="0"/>
    </xf>
    <xf numFmtId="0" fontId="4" fillId="0" borderId="0" xfId="1" applyFont="1" applyAlignment="1" applyProtection="1">
      <alignment horizontal="centerContinuous"/>
      <protection locked="0"/>
    </xf>
    <xf numFmtId="44" fontId="12" fillId="3" borderId="4" xfId="2" applyFont="1" applyFill="1" applyBorder="1" applyAlignment="1" applyProtection="1">
      <alignment horizontal="right" vertical="center"/>
      <protection hidden="1"/>
    </xf>
    <xf numFmtId="44" fontId="12" fillId="0" borderId="0" xfId="2" applyFont="1" applyFill="1" applyBorder="1" applyAlignment="1" applyProtection="1">
      <alignment horizontal="right" vertical="center"/>
      <protection locked="0"/>
    </xf>
    <xf numFmtId="44" fontId="12" fillId="3" borderId="4" xfId="1" applyNumberFormat="1" applyFont="1" applyFill="1" applyBorder="1" applyAlignment="1" applyProtection="1">
      <alignment horizontal="right" vertical="center"/>
      <protection hidden="1"/>
    </xf>
    <xf numFmtId="4" fontId="12" fillId="0" borderId="0" xfId="0" applyNumberFormat="1" applyFont="1" applyAlignment="1" applyProtection="1">
      <alignment horizontal="right" vertical="center"/>
      <protection locked="0"/>
    </xf>
    <xf numFmtId="4" fontId="12" fillId="0" borderId="0" xfId="0" applyNumberFormat="1" applyFont="1" applyAlignment="1" applyProtection="1">
      <alignment horizontal="right" vertical="center"/>
      <protection hidden="1"/>
    </xf>
    <xf numFmtId="0" fontId="4" fillId="0" borderId="0" xfId="0" applyFont="1" applyBorder="1" applyAlignment="1">
      <alignment vertical="center"/>
    </xf>
    <xf numFmtId="14" fontId="4" fillId="0" borderId="0" xfId="1" applyNumberFormat="1"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4" fillId="0" borderId="0" xfId="0" applyFont="1" applyAlignment="1" applyProtection="1">
      <protection locked="0"/>
    </xf>
    <xf numFmtId="0" fontId="5" fillId="0" borderId="0" xfId="4" applyFont="1" applyFill="1" applyBorder="1" applyAlignment="1" applyProtection="1">
      <alignment horizontal="centerContinuous" vertical="center"/>
      <protection hidden="1"/>
    </xf>
    <xf numFmtId="0" fontId="8" fillId="0" borderId="0" xfId="4" applyFont="1" applyFill="1" applyBorder="1" applyAlignment="1" applyProtection="1">
      <alignment horizontal="centerContinuous" vertical="center"/>
      <protection hidden="1"/>
    </xf>
    <xf numFmtId="0" fontId="7" fillId="0" borderId="0" xfId="4" applyFont="1" applyFill="1" applyBorder="1" applyAlignment="1" applyProtection="1">
      <alignment horizontal="centerContinuous" vertical="center" wrapText="1"/>
      <protection hidden="1"/>
    </xf>
    <xf numFmtId="0" fontId="12" fillId="0" borderId="0" xfId="4" applyFont="1" applyAlignment="1" applyProtection="1">
      <alignment horizontal="right" vertical="center"/>
      <protection hidden="1"/>
    </xf>
    <xf numFmtId="0" fontId="12" fillId="0" borderId="0" xfId="4" applyFont="1" applyAlignment="1" applyProtection="1">
      <alignment horizontal="right" vertical="center"/>
      <protection locked="0"/>
    </xf>
    <xf numFmtId="0" fontId="11" fillId="0" borderId="0" xfId="1" applyFont="1" applyFill="1" applyAlignment="1">
      <alignment horizontal="center" vertical="center"/>
    </xf>
    <xf numFmtId="0" fontId="12" fillId="0" borderId="0" xfId="1" applyFont="1" applyAlignment="1" applyProtection="1">
      <alignment horizontal="left" vertical="center" wrapText="1"/>
      <protection locked="0"/>
    </xf>
    <xf numFmtId="0" fontId="11" fillId="0" borderId="0" xfId="1" applyFont="1" applyAlignment="1" applyProtection="1">
      <alignment horizontal="center" vertical="center" wrapText="1"/>
      <protection locked="0"/>
    </xf>
    <xf numFmtId="0" fontId="4" fillId="0" borderId="0" xfId="1" applyFont="1" applyAlignment="1" applyProtection="1">
      <alignment horizontal="left"/>
      <protection locked="0"/>
    </xf>
  </cellXfs>
  <cellStyles count="7">
    <cellStyle name="Moneda" xfId="6" builtinId="4"/>
    <cellStyle name="Moneda 2" xfId="2" xr:uid="{00000000-0005-0000-0000-000000000000}"/>
    <cellStyle name="Normal" xfId="0" builtinId="0"/>
    <cellStyle name="Normal 2" xfId="1" xr:uid="{00000000-0005-0000-0000-000002000000}"/>
    <cellStyle name="Normal 3" xfId="4" xr:uid="{64DC42CB-99CE-42AD-A629-2E6B3C2F4CB9}"/>
    <cellStyle name="Porcentaje" xfId="5" builtinId="5"/>
    <cellStyle name="Porcentaje 2" xfId="3" xr:uid="{00000000-0005-0000-0000-000003000000}"/>
  </cellStyles>
  <dxfs count="0"/>
  <tableStyles count="0" defaultTableStyle="TableStyleMedium2" defaultPivotStyle="PivotStyleLight16"/>
  <colors>
    <mruColors>
      <color rgb="FF990033"/>
      <color rgb="FFA50021"/>
      <color rgb="FFF7EA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690566</xdr:colOff>
      <xdr:row>0</xdr:row>
      <xdr:rowOff>23813</xdr:rowOff>
    </xdr:from>
    <xdr:to>
      <xdr:col>5</xdr:col>
      <xdr:colOff>1333501</xdr:colOff>
      <xdr:row>1</xdr:row>
      <xdr:rowOff>279726</xdr:rowOff>
    </xdr:to>
    <xdr:pic>
      <xdr:nvPicPr>
        <xdr:cNvPr id="5" name="Imagen 4">
          <a:extLst>
            <a:ext uri="{FF2B5EF4-FFF2-40B4-BE49-F238E27FC236}">
              <a16:creationId xmlns:a16="http://schemas.microsoft.com/office/drawing/2014/main" id="{47B70085-53E9-4E93-A20A-1417C1642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3941" y="23813"/>
          <a:ext cx="642935" cy="636913"/>
        </a:xfrm>
        <a:prstGeom prst="rect">
          <a:avLst/>
        </a:prstGeom>
      </xdr:spPr>
    </xdr:pic>
    <xdr:clientData/>
  </xdr:twoCellAnchor>
  <xdr:twoCellAnchor editAs="oneCell">
    <xdr:from>
      <xdr:col>0</xdr:col>
      <xdr:colOff>130970</xdr:colOff>
      <xdr:row>0</xdr:row>
      <xdr:rowOff>35720</xdr:rowOff>
    </xdr:from>
    <xdr:to>
      <xdr:col>2</xdr:col>
      <xdr:colOff>71438</xdr:colOff>
      <xdr:row>1</xdr:row>
      <xdr:rowOff>205896</xdr:rowOff>
    </xdr:to>
    <xdr:pic>
      <xdr:nvPicPr>
        <xdr:cNvPr id="2" name="Imagen 1">
          <a:extLst>
            <a:ext uri="{FF2B5EF4-FFF2-40B4-BE49-F238E27FC236}">
              <a16:creationId xmlns:a16="http://schemas.microsoft.com/office/drawing/2014/main" id="{5664530D-9397-4114-88C9-D6C5233159E9}"/>
            </a:ext>
          </a:extLst>
        </xdr:cNvPr>
        <xdr:cNvPicPr>
          <a:picLocks noChangeAspect="1"/>
        </xdr:cNvPicPr>
      </xdr:nvPicPr>
      <xdr:blipFill>
        <a:blip xmlns:r="http://schemas.openxmlformats.org/officeDocument/2006/relationships" r:embed="rId2"/>
        <a:stretch>
          <a:fillRect/>
        </a:stretch>
      </xdr:blipFill>
      <xdr:spPr>
        <a:xfrm>
          <a:off x="130970" y="35720"/>
          <a:ext cx="3762374" cy="551176"/>
        </a:xfrm>
        <a:prstGeom prst="rect">
          <a:avLst/>
        </a:prstGeom>
      </xdr:spPr>
    </xdr:pic>
    <xdr:clientData/>
  </xdr:twoCellAnchor>
  <xdr:twoCellAnchor>
    <xdr:from>
      <xdr:col>6</xdr:col>
      <xdr:colOff>714375</xdr:colOff>
      <xdr:row>36</xdr:row>
      <xdr:rowOff>392906</xdr:rowOff>
    </xdr:from>
    <xdr:to>
      <xdr:col>8</xdr:col>
      <xdr:colOff>276377</xdr:colOff>
      <xdr:row>41</xdr:row>
      <xdr:rowOff>16833</xdr:rowOff>
    </xdr:to>
    <xdr:pic>
      <xdr:nvPicPr>
        <xdr:cNvPr id="3" name="Imagen 2">
          <a:extLst>
            <a:ext uri="{FF2B5EF4-FFF2-40B4-BE49-F238E27FC236}">
              <a16:creationId xmlns:a16="http://schemas.microsoft.com/office/drawing/2014/main" id="{1942EAE1-581C-41EA-84C7-AE12067DD421}"/>
            </a:ext>
          </a:extLst>
        </xdr:cNvPr>
        <xdr:cNvPicPr>
          <a:picLocks noChangeAspect="1"/>
        </xdr:cNvPicPr>
      </xdr:nvPicPr>
      <xdr:blipFill>
        <a:blip xmlns:r="http://schemas.openxmlformats.org/officeDocument/2006/relationships" r:embed="rId3">
          <a:alphaModFix amt="20000"/>
        </a:blip>
        <a:stretch>
          <a:fillRect/>
        </a:stretch>
      </xdr:blipFill>
      <xdr:spPr>
        <a:xfrm>
          <a:off x="10465594" y="9227344"/>
          <a:ext cx="1086002" cy="1171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1019180</xdr:colOff>
      <xdr:row>0</xdr:row>
      <xdr:rowOff>47625</xdr:rowOff>
    </xdr:from>
    <xdr:to>
      <xdr:col>3</xdr:col>
      <xdr:colOff>1655622</xdr:colOff>
      <xdr:row>1</xdr:row>
      <xdr:rowOff>247649</xdr:rowOff>
    </xdr:to>
    <xdr:pic>
      <xdr:nvPicPr>
        <xdr:cNvPr id="2" name="Imagen 1">
          <a:extLst>
            <a:ext uri="{FF2B5EF4-FFF2-40B4-BE49-F238E27FC236}">
              <a16:creationId xmlns:a16="http://schemas.microsoft.com/office/drawing/2014/main" id="{88EC2109-4BEB-439B-AADB-33EA09DFF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399" y="47625"/>
          <a:ext cx="636442" cy="581024"/>
        </a:xfrm>
        <a:prstGeom prst="rect">
          <a:avLst/>
        </a:prstGeom>
      </xdr:spPr>
    </xdr:pic>
    <xdr:clientData/>
  </xdr:twoCellAnchor>
  <xdr:twoCellAnchor>
    <xdr:from>
      <xdr:col>0</xdr:col>
      <xdr:colOff>11908</xdr:colOff>
      <xdr:row>0</xdr:row>
      <xdr:rowOff>119062</xdr:rowOff>
    </xdr:from>
    <xdr:to>
      <xdr:col>1</xdr:col>
      <xdr:colOff>2774156</xdr:colOff>
      <xdr:row>1</xdr:row>
      <xdr:rowOff>203771</xdr:rowOff>
    </xdr:to>
    <xdr:pic>
      <xdr:nvPicPr>
        <xdr:cNvPr id="4" name="Imagen 3">
          <a:extLst>
            <a:ext uri="{FF2B5EF4-FFF2-40B4-BE49-F238E27FC236}">
              <a16:creationId xmlns:a16="http://schemas.microsoft.com/office/drawing/2014/main" id="{1D7CDE19-F9C0-4E4E-9F29-070502375572}"/>
            </a:ext>
          </a:extLst>
        </xdr:cNvPr>
        <xdr:cNvPicPr>
          <a:picLocks noChangeAspect="1"/>
        </xdr:cNvPicPr>
      </xdr:nvPicPr>
      <xdr:blipFill>
        <a:blip xmlns:r="http://schemas.openxmlformats.org/officeDocument/2006/relationships" r:embed="rId2"/>
        <a:stretch>
          <a:fillRect/>
        </a:stretch>
      </xdr:blipFill>
      <xdr:spPr>
        <a:xfrm>
          <a:off x="11908" y="119062"/>
          <a:ext cx="3178967" cy="465709"/>
        </a:xfrm>
        <a:prstGeom prst="rect">
          <a:avLst/>
        </a:prstGeom>
      </xdr:spPr>
    </xdr:pic>
    <xdr:clientData/>
  </xdr:twoCellAnchor>
  <xdr:twoCellAnchor>
    <xdr:from>
      <xdr:col>4</xdr:col>
      <xdr:colOff>202407</xdr:colOff>
      <xdr:row>15</xdr:row>
      <xdr:rowOff>59532</xdr:rowOff>
    </xdr:from>
    <xdr:to>
      <xdr:col>5</xdr:col>
      <xdr:colOff>526409</xdr:colOff>
      <xdr:row>41</xdr:row>
      <xdr:rowOff>183521</xdr:rowOff>
    </xdr:to>
    <xdr:pic>
      <xdr:nvPicPr>
        <xdr:cNvPr id="5" name="Imagen 4">
          <a:extLst>
            <a:ext uri="{FF2B5EF4-FFF2-40B4-BE49-F238E27FC236}">
              <a16:creationId xmlns:a16="http://schemas.microsoft.com/office/drawing/2014/main" id="{4E192DDC-2CBD-404B-94C8-954F2560CAF8}"/>
            </a:ext>
          </a:extLst>
        </xdr:cNvPr>
        <xdr:cNvPicPr>
          <a:picLocks noChangeAspect="1"/>
        </xdr:cNvPicPr>
      </xdr:nvPicPr>
      <xdr:blipFill>
        <a:blip xmlns:r="http://schemas.openxmlformats.org/officeDocument/2006/relationships" r:embed="rId3">
          <a:alphaModFix amt="20000"/>
        </a:blip>
        <a:stretch>
          <a:fillRect/>
        </a:stretch>
      </xdr:blipFill>
      <xdr:spPr>
        <a:xfrm>
          <a:off x="9263063" y="4381501"/>
          <a:ext cx="1086002" cy="1171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535784</xdr:colOff>
      <xdr:row>0</xdr:row>
      <xdr:rowOff>11908</xdr:rowOff>
    </xdr:from>
    <xdr:to>
      <xdr:col>6</xdr:col>
      <xdr:colOff>1273969</xdr:colOff>
      <xdr:row>1</xdr:row>
      <xdr:rowOff>303319</xdr:rowOff>
    </xdr:to>
    <xdr:pic>
      <xdr:nvPicPr>
        <xdr:cNvPr id="60" name="Imagen 59">
          <a:extLst>
            <a:ext uri="{FF2B5EF4-FFF2-40B4-BE49-F238E27FC236}">
              <a16:creationId xmlns:a16="http://schemas.microsoft.com/office/drawing/2014/main" id="{EC53A5E1-BE3A-4618-8B41-BC693C4E47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7565" y="11908"/>
          <a:ext cx="738185" cy="672411"/>
        </a:xfrm>
        <a:prstGeom prst="rect">
          <a:avLst/>
        </a:prstGeom>
      </xdr:spPr>
    </xdr:pic>
    <xdr:clientData/>
  </xdr:twoCellAnchor>
  <xdr:twoCellAnchor>
    <xdr:from>
      <xdr:col>0</xdr:col>
      <xdr:colOff>83343</xdr:colOff>
      <xdr:row>0</xdr:row>
      <xdr:rowOff>95249</xdr:rowOff>
    </xdr:from>
    <xdr:to>
      <xdr:col>2</xdr:col>
      <xdr:colOff>1547811</xdr:colOff>
      <xdr:row>1</xdr:row>
      <xdr:rowOff>225067</xdr:rowOff>
    </xdr:to>
    <xdr:pic>
      <xdr:nvPicPr>
        <xdr:cNvPr id="4" name="Imagen 3">
          <a:extLst>
            <a:ext uri="{FF2B5EF4-FFF2-40B4-BE49-F238E27FC236}">
              <a16:creationId xmlns:a16="http://schemas.microsoft.com/office/drawing/2014/main" id="{5BBDB632-669A-454E-946F-BA686AEDA155}"/>
            </a:ext>
          </a:extLst>
        </xdr:cNvPr>
        <xdr:cNvPicPr>
          <a:picLocks noChangeAspect="1"/>
        </xdr:cNvPicPr>
      </xdr:nvPicPr>
      <xdr:blipFill>
        <a:blip xmlns:r="http://schemas.openxmlformats.org/officeDocument/2006/relationships" r:embed="rId2"/>
        <a:stretch>
          <a:fillRect/>
        </a:stretch>
      </xdr:blipFill>
      <xdr:spPr>
        <a:xfrm>
          <a:off x="83343" y="95249"/>
          <a:ext cx="3309937" cy="510818"/>
        </a:xfrm>
        <a:prstGeom prst="rect">
          <a:avLst/>
        </a:prstGeom>
      </xdr:spPr>
    </xdr:pic>
    <xdr:clientData/>
  </xdr:twoCellAnchor>
  <xdr:twoCellAnchor>
    <xdr:from>
      <xdr:col>3</xdr:col>
      <xdr:colOff>1002506</xdr:colOff>
      <xdr:row>13</xdr:row>
      <xdr:rowOff>223788</xdr:rowOff>
    </xdr:from>
    <xdr:to>
      <xdr:col>4</xdr:col>
      <xdr:colOff>3283744</xdr:colOff>
      <xdr:row>27</xdr:row>
      <xdr:rowOff>178131</xdr:rowOff>
    </xdr:to>
    <xdr:pic>
      <xdr:nvPicPr>
        <xdr:cNvPr id="7" name="Imagen 6">
          <a:extLst>
            <a:ext uri="{FF2B5EF4-FFF2-40B4-BE49-F238E27FC236}">
              <a16:creationId xmlns:a16="http://schemas.microsoft.com/office/drawing/2014/main" id="{C6DAFCF2-C199-4B2F-902B-351BFF90EC02}"/>
            </a:ext>
          </a:extLst>
        </xdr:cNvPr>
        <xdr:cNvPicPr>
          <a:picLocks noChangeAspect="1"/>
        </xdr:cNvPicPr>
      </xdr:nvPicPr>
      <xdr:blipFill>
        <a:blip xmlns:r="http://schemas.openxmlformats.org/officeDocument/2006/relationships" r:embed="rId3">
          <a:alphaModFix amt="20000"/>
        </a:blip>
        <a:stretch>
          <a:fillRect/>
        </a:stretch>
      </xdr:blipFill>
      <xdr:spPr>
        <a:xfrm>
          <a:off x="4574381" y="3307507"/>
          <a:ext cx="3626644" cy="3919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738187</xdr:colOff>
      <xdr:row>0</xdr:row>
      <xdr:rowOff>11908</xdr:rowOff>
    </xdr:from>
    <xdr:to>
      <xdr:col>7</xdr:col>
      <xdr:colOff>678660</xdr:colOff>
      <xdr:row>1</xdr:row>
      <xdr:rowOff>278255</xdr:rowOff>
    </xdr:to>
    <xdr:pic>
      <xdr:nvPicPr>
        <xdr:cNvPr id="58" name="Imagen 57">
          <a:extLst>
            <a:ext uri="{FF2B5EF4-FFF2-40B4-BE49-F238E27FC236}">
              <a16:creationId xmlns:a16="http://schemas.microsoft.com/office/drawing/2014/main" id="{000B76CE-1A20-4CA2-AC6D-6EBA2EBC99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2750" y="11908"/>
          <a:ext cx="702473" cy="647347"/>
        </a:xfrm>
        <a:prstGeom prst="rect">
          <a:avLst/>
        </a:prstGeom>
      </xdr:spPr>
    </xdr:pic>
    <xdr:clientData/>
  </xdr:twoCellAnchor>
  <xdr:twoCellAnchor>
    <xdr:from>
      <xdr:col>0</xdr:col>
      <xdr:colOff>83344</xdr:colOff>
      <xdr:row>0</xdr:row>
      <xdr:rowOff>95251</xdr:rowOff>
    </xdr:from>
    <xdr:to>
      <xdr:col>2</xdr:col>
      <xdr:colOff>1416844</xdr:colOff>
      <xdr:row>1</xdr:row>
      <xdr:rowOff>214313</xdr:rowOff>
    </xdr:to>
    <xdr:pic>
      <xdr:nvPicPr>
        <xdr:cNvPr id="4" name="Imagen 3">
          <a:extLst>
            <a:ext uri="{FF2B5EF4-FFF2-40B4-BE49-F238E27FC236}">
              <a16:creationId xmlns:a16="http://schemas.microsoft.com/office/drawing/2014/main" id="{D6C40A42-F7D8-438B-AA69-4AF530AA23FC}"/>
            </a:ext>
          </a:extLst>
        </xdr:cNvPr>
        <xdr:cNvPicPr>
          <a:picLocks noChangeAspect="1"/>
        </xdr:cNvPicPr>
      </xdr:nvPicPr>
      <xdr:blipFill>
        <a:blip xmlns:r="http://schemas.openxmlformats.org/officeDocument/2006/relationships" r:embed="rId2"/>
        <a:stretch>
          <a:fillRect/>
        </a:stretch>
      </xdr:blipFill>
      <xdr:spPr>
        <a:xfrm>
          <a:off x="83344" y="95251"/>
          <a:ext cx="3393281" cy="500062"/>
        </a:xfrm>
        <a:prstGeom prst="rect">
          <a:avLst/>
        </a:prstGeom>
      </xdr:spPr>
    </xdr:pic>
    <xdr:clientData/>
  </xdr:twoCellAnchor>
  <xdr:twoCellAnchor editAs="oneCell">
    <xdr:from>
      <xdr:col>3</xdr:col>
      <xdr:colOff>1673285</xdr:colOff>
      <xdr:row>11</xdr:row>
      <xdr:rowOff>254612</xdr:rowOff>
    </xdr:from>
    <xdr:to>
      <xdr:col>4</xdr:col>
      <xdr:colOff>2847242</xdr:colOff>
      <xdr:row>26</xdr:row>
      <xdr:rowOff>23950</xdr:rowOff>
    </xdr:to>
    <xdr:pic>
      <xdr:nvPicPr>
        <xdr:cNvPr id="5" name="Imagen 4">
          <a:extLst>
            <a:ext uri="{FF2B5EF4-FFF2-40B4-BE49-F238E27FC236}">
              <a16:creationId xmlns:a16="http://schemas.microsoft.com/office/drawing/2014/main" id="{52B44772-9369-43C0-97AD-D086D7A4A92D}"/>
            </a:ext>
          </a:extLst>
        </xdr:cNvPr>
        <xdr:cNvPicPr>
          <a:picLocks noChangeAspect="1"/>
        </xdr:cNvPicPr>
      </xdr:nvPicPr>
      <xdr:blipFill>
        <a:blip xmlns:r="http://schemas.openxmlformats.org/officeDocument/2006/relationships" r:embed="rId3">
          <a:alphaModFix amt="20000"/>
        </a:blip>
        <a:stretch>
          <a:fillRect/>
        </a:stretch>
      </xdr:blipFill>
      <xdr:spPr>
        <a:xfrm>
          <a:off x="5263477" y="2855670"/>
          <a:ext cx="3628477" cy="38357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showGridLines="0" tabSelected="1" zoomScale="80" zoomScaleNormal="80" workbookViewId="0">
      <selection activeCell="E11" sqref="E11"/>
    </sheetView>
  </sheetViews>
  <sheetFormatPr baseColWidth="10" defaultColWidth="0" defaultRowHeight="19.5" zeroHeight="1" x14ac:dyDescent="0.45"/>
  <cols>
    <col min="1" max="1" width="36.42578125" style="2" customWidth="1"/>
    <col min="2" max="2" width="20.85546875" style="2" customWidth="1"/>
    <col min="3" max="3" width="32.28515625" style="2" customWidth="1"/>
    <col min="4" max="4" width="6.5703125" style="2" customWidth="1"/>
    <col min="5" max="5" width="34.42578125" style="2" customWidth="1"/>
    <col min="6" max="6" width="21" style="2" customWidth="1"/>
    <col min="7" max="9" width="11.42578125" style="2" customWidth="1"/>
    <col min="10" max="14" width="11.42578125" style="1" hidden="1" customWidth="1"/>
    <col min="15" max="16384" width="11.42578125" style="1" hidden="1"/>
  </cols>
  <sheetData>
    <row r="1" spans="1:9" ht="30" x14ac:dyDescent="0.45">
      <c r="A1" s="11" t="s">
        <v>53</v>
      </c>
      <c r="B1" s="12"/>
      <c r="C1" s="12"/>
      <c r="D1" s="12"/>
      <c r="E1" s="12"/>
      <c r="F1" s="12"/>
      <c r="G1" s="12"/>
      <c r="H1" s="12"/>
      <c r="I1" s="12"/>
    </row>
    <row r="2" spans="1:9" ht="27.75" thickBot="1" x14ac:dyDescent="0.5">
      <c r="A2" s="13" t="s">
        <v>47</v>
      </c>
      <c r="B2" s="14"/>
      <c r="C2" s="14"/>
      <c r="D2" s="14"/>
      <c r="E2" s="14"/>
      <c r="F2" s="14"/>
      <c r="G2" s="14"/>
      <c r="H2" s="14"/>
      <c r="I2" s="14"/>
    </row>
    <row r="3" spans="1:9" ht="34.5" x14ac:dyDescent="0.45">
      <c r="A3" s="134" t="s">
        <v>67</v>
      </c>
      <c r="B3" s="132"/>
      <c r="C3" s="133"/>
      <c r="D3" s="132"/>
      <c r="E3" s="132"/>
      <c r="F3" s="132"/>
      <c r="G3" s="132"/>
      <c r="H3" s="132"/>
      <c r="I3" s="132"/>
    </row>
    <row r="4" spans="1:9" x14ac:dyDescent="0.45">
      <c r="A4" s="137"/>
      <c r="B4" s="137"/>
      <c r="C4" s="137"/>
      <c r="D4" s="137"/>
      <c r="E4" s="137"/>
      <c r="F4" s="137"/>
      <c r="G4" s="137"/>
    </row>
    <row r="5" spans="1:9" ht="21" thickBot="1" x14ac:dyDescent="0.5">
      <c r="A5" s="15"/>
      <c r="B5" s="16"/>
      <c r="C5" s="17" t="s">
        <v>52</v>
      </c>
      <c r="D5" s="7"/>
      <c r="E5" s="24"/>
      <c r="F5" s="3"/>
      <c r="G5" s="3"/>
    </row>
    <row r="6" spans="1:9" ht="20.25" x14ac:dyDescent="0.45">
      <c r="A6" s="15"/>
      <c r="B6" s="18"/>
      <c r="C6" s="18"/>
      <c r="D6" s="8"/>
      <c r="E6" s="25"/>
      <c r="F6" s="4"/>
      <c r="G6" s="4"/>
    </row>
    <row r="7" spans="1:9" ht="21" thickBot="1" x14ac:dyDescent="0.5">
      <c r="A7" s="15"/>
      <c r="B7" s="16"/>
      <c r="C7" s="17" t="s">
        <v>0</v>
      </c>
      <c r="D7" s="7"/>
      <c r="E7" s="24"/>
      <c r="F7" s="3"/>
      <c r="G7" s="3"/>
    </row>
    <row r="8" spans="1:9" ht="20.25" x14ac:dyDescent="0.45">
      <c r="A8" s="15"/>
      <c r="B8" s="18"/>
      <c r="C8" s="18"/>
      <c r="D8" s="8"/>
      <c r="E8" s="25"/>
      <c r="F8" s="4"/>
      <c r="G8" s="4"/>
    </row>
    <row r="9" spans="1:9" ht="21" thickBot="1" x14ac:dyDescent="0.5">
      <c r="A9" s="15"/>
      <c r="B9" s="16"/>
      <c r="C9" s="17" t="s">
        <v>1</v>
      </c>
      <c r="D9" s="7"/>
      <c r="E9" s="24"/>
      <c r="F9" s="3"/>
      <c r="G9" s="3"/>
    </row>
    <row r="10" spans="1:9" ht="20.25" x14ac:dyDescent="0.45">
      <c r="A10" s="15"/>
      <c r="B10" s="18"/>
      <c r="C10" s="18"/>
      <c r="D10" s="8"/>
      <c r="E10" s="25"/>
      <c r="F10" s="4"/>
      <c r="G10" s="4"/>
    </row>
    <row r="11" spans="1:9" ht="21" thickBot="1" x14ac:dyDescent="0.5">
      <c r="A11" s="15"/>
      <c r="B11" s="18"/>
      <c r="C11" s="135" t="s">
        <v>68</v>
      </c>
      <c r="D11" s="136"/>
      <c r="E11" s="24"/>
      <c r="F11" s="4"/>
      <c r="G11" s="4"/>
    </row>
    <row r="12" spans="1:9" ht="20.25" x14ac:dyDescent="0.45">
      <c r="A12" s="15"/>
      <c r="B12" s="18"/>
      <c r="C12" s="18"/>
      <c r="D12" s="8"/>
      <c r="E12" s="25"/>
      <c r="F12" s="4"/>
      <c r="G12" s="4"/>
    </row>
    <row r="13" spans="1:9" ht="21" thickBot="1" x14ac:dyDescent="0.5">
      <c r="A13" s="15"/>
      <c r="B13" s="16"/>
      <c r="C13" s="17" t="s">
        <v>2</v>
      </c>
      <c r="D13" s="7"/>
      <c r="E13" s="24"/>
      <c r="F13" s="3"/>
      <c r="G13" s="3"/>
    </row>
    <row r="14" spans="1:9" ht="20.25" x14ac:dyDescent="0.45">
      <c r="A14" s="15"/>
      <c r="B14" s="19"/>
      <c r="C14" s="19"/>
      <c r="D14" s="5"/>
      <c r="E14" s="26"/>
      <c r="F14" s="5"/>
      <c r="G14" s="5"/>
    </row>
    <row r="15" spans="1:9" ht="21" thickBot="1" x14ac:dyDescent="0.5">
      <c r="A15" s="15"/>
      <c r="B15" s="16"/>
      <c r="C15" s="17" t="s">
        <v>31</v>
      </c>
      <c r="D15" s="5"/>
      <c r="E15" s="24"/>
      <c r="F15" s="5"/>
      <c r="G15" s="5"/>
      <c r="H15" s="128"/>
    </row>
    <row r="16" spans="1:9" ht="20.25" x14ac:dyDescent="0.45">
      <c r="A16" s="15"/>
      <c r="B16" s="17"/>
      <c r="C16" s="17"/>
      <c r="D16" s="5"/>
      <c r="E16" s="26"/>
      <c r="F16" s="5"/>
      <c r="G16" s="5"/>
      <c r="H16" s="128"/>
    </row>
    <row r="17" spans="1:7" ht="21" thickBot="1" x14ac:dyDescent="0.5">
      <c r="A17" s="15"/>
      <c r="B17" s="16"/>
      <c r="C17" s="17" t="s">
        <v>3</v>
      </c>
      <c r="D17" s="5"/>
      <c r="E17" s="24"/>
      <c r="F17" s="5"/>
      <c r="G17" s="5"/>
    </row>
    <row r="18" spans="1:7" ht="20.25" x14ac:dyDescent="0.45">
      <c r="A18" s="17"/>
      <c r="B18" s="17"/>
      <c r="C18" s="17"/>
      <c r="D18" s="5"/>
      <c r="E18" s="26"/>
      <c r="F18" s="5"/>
      <c r="G18" s="5"/>
    </row>
    <row r="19" spans="1:7" ht="21" thickBot="1" x14ac:dyDescent="0.5">
      <c r="A19" s="17"/>
      <c r="B19" s="17"/>
      <c r="C19" s="17" t="s">
        <v>48</v>
      </c>
      <c r="D19" s="5"/>
      <c r="E19" s="24"/>
      <c r="F19" s="5"/>
      <c r="G19" s="5"/>
    </row>
    <row r="20" spans="1:7" ht="20.25" x14ac:dyDescent="0.45">
      <c r="A20" s="17"/>
      <c r="B20" s="17"/>
      <c r="C20" s="17"/>
      <c r="D20" s="5"/>
      <c r="E20" s="26"/>
    </row>
    <row r="21" spans="1:7" ht="21" thickBot="1" x14ac:dyDescent="0.5">
      <c r="A21" s="15"/>
      <c r="B21" s="16"/>
      <c r="C21" s="17" t="s">
        <v>4</v>
      </c>
      <c r="D21" s="5"/>
      <c r="E21" s="24"/>
    </row>
    <row r="22" spans="1:7" ht="20.25" x14ac:dyDescent="0.45">
      <c r="A22" s="15"/>
      <c r="B22" s="20"/>
      <c r="C22" s="21"/>
      <c r="D22" s="5"/>
      <c r="E22" s="26"/>
    </row>
    <row r="23" spans="1:7" ht="21" thickBot="1" x14ac:dyDescent="0.5">
      <c r="A23" s="15"/>
      <c r="B23" s="16"/>
      <c r="C23" s="17" t="s">
        <v>5</v>
      </c>
      <c r="D23" s="5"/>
      <c r="E23" s="27"/>
    </row>
    <row r="24" spans="1:7" ht="20.25" x14ac:dyDescent="0.45">
      <c r="A24" s="17"/>
      <c r="B24" s="17"/>
      <c r="C24" s="17"/>
      <c r="D24" s="5"/>
      <c r="E24" s="26"/>
    </row>
    <row r="25" spans="1:7" ht="21" thickBot="1" x14ac:dyDescent="0.5">
      <c r="A25" s="17"/>
      <c r="B25" s="17"/>
      <c r="C25" s="17" t="s">
        <v>49</v>
      </c>
      <c r="D25" s="5"/>
      <c r="E25" s="27"/>
    </row>
    <row r="26" spans="1:7" ht="20.25" x14ac:dyDescent="0.45">
      <c r="A26" s="17"/>
      <c r="B26" s="17"/>
      <c r="C26" s="17"/>
      <c r="D26" s="5"/>
      <c r="E26" s="26"/>
    </row>
    <row r="27" spans="1:7" ht="21" thickBot="1" x14ac:dyDescent="0.5">
      <c r="A27" s="17"/>
      <c r="B27" s="17"/>
      <c r="C27" s="17" t="s">
        <v>40</v>
      </c>
      <c r="D27" s="5"/>
      <c r="E27" s="24"/>
    </row>
    <row r="28" spans="1:7" ht="20.25" x14ac:dyDescent="0.45">
      <c r="A28" s="22"/>
      <c r="B28" s="22"/>
      <c r="C28" s="22"/>
      <c r="D28" s="5"/>
      <c r="E28" s="26"/>
    </row>
    <row r="29" spans="1:7" ht="21" thickBot="1" x14ac:dyDescent="0.5">
      <c r="A29" s="23"/>
      <c r="B29" s="23"/>
      <c r="C29" s="17" t="s">
        <v>41</v>
      </c>
      <c r="D29" s="5"/>
      <c r="E29" s="24"/>
    </row>
    <row r="30" spans="1:7" ht="20.25" x14ac:dyDescent="0.45">
      <c r="A30" s="23"/>
      <c r="B30" s="23"/>
      <c r="C30" s="17"/>
      <c r="D30" s="5"/>
      <c r="E30" s="26"/>
    </row>
    <row r="31" spans="1:7" ht="21" thickBot="1" x14ac:dyDescent="0.5">
      <c r="A31" s="17"/>
      <c r="B31" s="17"/>
      <c r="C31" s="17" t="s">
        <v>50</v>
      </c>
      <c r="D31" s="5"/>
      <c r="E31" s="24"/>
    </row>
    <row r="32" spans="1:7" ht="20.25" x14ac:dyDescent="0.45">
      <c r="A32" s="22"/>
      <c r="B32" s="22"/>
      <c r="C32" s="22"/>
      <c r="D32" s="5"/>
      <c r="E32" s="26"/>
    </row>
    <row r="33" spans="1:9" ht="21" thickBot="1" x14ac:dyDescent="0.5">
      <c r="A33" s="23"/>
      <c r="B33" s="23"/>
      <c r="C33" s="17" t="s">
        <v>41</v>
      </c>
      <c r="D33" s="5"/>
      <c r="E33" s="24"/>
    </row>
    <row r="34" spans="1:9" ht="20.25" x14ac:dyDescent="0.45">
      <c r="A34" s="10"/>
      <c r="B34" s="10"/>
      <c r="C34" s="7"/>
      <c r="D34" s="5"/>
    </row>
    <row r="35" spans="1:9" ht="20.25" x14ac:dyDescent="0.45">
      <c r="A35" s="10"/>
      <c r="B35" s="10"/>
      <c r="C35" s="7"/>
      <c r="D35" s="5"/>
    </row>
    <row r="36" spans="1:9" ht="19.5" customHeight="1" x14ac:dyDescent="0.45">
      <c r="A36" s="138" t="s">
        <v>54</v>
      </c>
      <c r="B36" s="138"/>
      <c r="C36" s="138"/>
      <c r="D36" s="138"/>
      <c r="E36" s="138"/>
      <c r="F36" s="138"/>
    </row>
    <row r="37" spans="1:9" ht="41.25" customHeight="1" x14ac:dyDescent="0.45">
      <c r="A37" s="138"/>
      <c r="B37" s="138"/>
      <c r="C37" s="138"/>
      <c r="D37" s="138"/>
      <c r="E37" s="138"/>
      <c r="F37" s="138"/>
      <c r="G37" s="15"/>
      <c r="H37" s="15"/>
      <c r="I37" s="15"/>
    </row>
    <row r="38" spans="1:9" x14ac:dyDescent="0.45">
      <c r="A38" s="6"/>
      <c r="B38" s="6"/>
      <c r="C38" s="6"/>
      <c r="D38" s="6"/>
      <c r="E38" s="6"/>
      <c r="G38" s="15"/>
      <c r="H38" s="15"/>
      <c r="I38" s="15"/>
    </row>
    <row r="39" spans="1:9" x14ac:dyDescent="0.45">
      <c r="G39" s="15"/>
      <c r="H39" s="15"/>
      <c r="I39" s="15"/>
    </row>
    <row r="40" spans="1:9" ht="20.25" x14ac:dyDescent="0.45">
      <c r="A40" s="9"/>
      <c r="B40" s="9"/>
      <c r="C40" s="9"/>
      <c r="D40" s="5"/>
      <c r="E40" s="5"/>
      <c r="G40" s="15"/>
      <c r="H40" s="15"/>
      <c r="I40" s="15"/>
    </row>
    <row r="41" spans="1:9" ht="20.25" x14ac:dyDescent="0.45">
      <c r="A41" s="9"/>
      <c r="B41" s="9"/>
      <c r="C41" s="9"/>
      <c r="D41" s="5"/>
      <c r="E41" s="5"/>
      <c r="G41" s="15"/>
      <c r="H41" s="15"/>
      <c r="I41" s="15"/>
    </row>
    <row r="42" spans="1:9" ht="20.25" x14ac:dyDescent="0.45">
      <c r="A42" s="9"/>
      <c r="B42" s="9"/>
      <c r="C42" s="9"/>
      <c r="D42" s="5"/>
      <c r="E42" s="5"/>
    </row>
    <row r="43" spans="1:9" ht="20.25" x14ac:dyDescent="0.45">
      <c r="A43" s="9"/>
      <c r="B43" s="9"/>
      <c r="C43" s="9"/>
      <c r="D43" s="5"/>
      <c r="E43" s="5"/>
    </row>
    <row r="44" spans="1:9" ht="20.25" hidden="1" x14ac:dyDescent="0.45">
      <c r="A44" s="9"/>
      <c r="B44" s="9"/>
      <c r="C44" s="9"/>
      <c r="D44" s="5"/>
      <c r="E44" s="5"/>
    </row>
    <row r="45" spans="1:9" ht="20.25" hidden="1" x14ac:dyDescent="0.45">
      <c r="A45" s="9"/>
      <c r="B45" s="9"/>
      <c r="C45" s="9"/>
      <c r="D45" s="5"/>
      <c r="E45" s="5"/>
    </row>
    <row r="46" spans="1:9" ht="20.25" hidden="1" x14ac:dyDescent="0.45">
      <c r="A46" s="9"/>
      <c r="B46" s="9"/>
      <c r="C46" s="9"/>
      <c r="D46" s="5"/>
      <c r="E46" s="5"/>
    </row>
    <row r="47" spans="1:9" hidden="1" x14ac:dyDescent="0.45">
      <c r="A47" s="9"/>
      <c r="B47" s="9"/>
      <c r="C47" s="9"/>
    </row>
    <row r="48" spans="1:9" hidden="1" x14ac:dyDescent="0.45">
      <c r="A48" s="9"/>
      <c r="B48" s="9"/>
      <c r="C48" s="9"/>
    </row>
    <row r="49" spans="1:3" hidden="1" x14ac:dyDescent="0.45">
      <c r="A49" s="9"/>
      <c r="B49" s="9"/>
      <c r="C49" s="9"/>
    </row>
    <row r="50" spans="1:3" hidden="1" x14ac:dyDescent="0.45">
      <c r="A50" s="9"/>
      <c r="B50" s="9"/>
      <c r="C50" s="9"/>
    </row>
    <row r="51" spans="1:3" hidden="1" x14ac:dyDescent="0.45">
      <c r="A51" s="9"/>
      <c r="B51" s="9"/>
      <c r="C51" s="9"/>
    </row>
    <row r="52" spans="1:3" hidden="1" x14ac:dyDescent="0.45">
      <c r="A52" s="9"/>
      <c r="B52" s="9"/>
      <c r="C52" s="9"/>
    </row>
    <row r="53" spans="1:3" hidden="1" x14ac:dyDescent="0.45">
      <c r="A53" s="9"/>
      <c r="B53" s="9"/>
      <c r="C53" s="9"/>
    </row>
    <row r="54" spans="1:3" hidden="1" x14ac:dyDescent="0.45">
      <c r="A54" s="9"/>
      <c r="B54" s="9"/>
      <c r="C54" s="9"/>
    </row>
    <row r="55" spans="1:3" hidden="1" x14ac:dyDescent="0.45">
      <c r="A55" s="9"/>
      <c r="B55" s="9"/>
      <c r="C55" s="9"/>
    </row>
    <row r="56" spans="1:3" hidden="1" x14ac:dyDescent="0.45">
      <c r="A56" s="9"/>
      <c r="B56" s="9"/>
      <c r="C56" s="9"/>
    </row>
    <row r="57" spans="1:3" hidden="1" x14ac:dyDescent="0.45">
      <c r="A57" s="9"/>
      <c r="B57" s="9"/>
      <c r="C57" s="9"/>
    </row>
    <row r="58" spans="1:3" hidden="1" x14ac:dyDescent="0.45">
      <c r="A58" s="9"/>
      <c r="B58" s="9"/>
      <c r="C58" s="9"/>
    </row>
    <row r="59" spans="1:3" hidden="1" x14ac:dyDescent="0.45">
      <c r="A59" s="9"/>
      <c r="B59" s="9"/>
      <c r="C59" s="9"/>
    </row>
    <row r="60" spans="1:3" hidden="1" x14ac:dyDescent="0.45">
      <c r="A60" s="9"/>
      <c r="B60" s="9"/>
      <c r="C60" s="9"/>
    </row>
    <row r="61" spans="1:3" hidden="1" x14ac:dyDescent="0.45">
      <c r="A61" s="9"/>
      <c r="B61" s="9"/>
      <c r="C61" s="9"/>
    </row>
  </sheetData>
  <sheetProtection algorithmName="SHA-512" hashValue="wLUPkYr4W3AGgLcNJ8vLNLdM4NfjGuX3H7TebwoPGCyM9JP5PmcJt9tr/2SKSzx2w79AWgoO3CLMLm/NfXNewQ==" saltValue="qCXkszC+XKSdBe9BDHVPNQ==" spinCount="100000" sheet="1" objects="1" scenarios="1" formatCells="0" formatColumns="0" formatRows="0" insertHyperlinks="0"/>
  <mergeCells count="2">
    <mergeCell ref="A4:G4"/>
    <mergeCell ref="A36:F37"/>
  </mergeCells>
  <dataValidations disablePrompts="1" count="1">
    <dataValidation type="list" allowBlank="1" showInputMessage="1" showErrorMessage="1" sqref="E13" xr:uid="{12F8455F-0A07-48F5-84C3-DBC888F2328B}">
      <formula1>"2021, 2022, 2023, 2024"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showGridLines="0" zoomScale="80" zoomScaleNormal="80" workbookViewId="0">
      <selection activeCell="A14" sqref="A14"/>
    </sheetView>
  </sheetViews>
  <sheetFormatPr baseColWidth="10" defaultColWidth="0" defaultRowHeight="19.5" zeroHeight="1" x14ac:dyDescent="0.45"/>
  <cols>
    <col min="1" max="1" width="6.28515625" style="28" bestFit="1" customWidth="1"/>
    <col min="2" max="2" width="56.7109375" style="28" customWidth="1"/>
    <col min="3" max="3" width="37.5703125" style="28" customWidth="1"/>
    <col min="4" max="4" width="35.28515625" style="28" bestFit="1" customWidth="1"/>
    <col min="5" max="6" width="11.42578125" style="28" customWidth="1"/>
    <col min="7" max="12" width="11.42578125" style="28" hidden="1" customWidth="1"/>
    <col min="13" max="16384" width="11.42578125" style="28" hidden="1"/>
  </cols>
  <sheetData>
    <row r="1" spans="1:7" ht="30" x14ac:dyDescent="0.45">
      <c r="A1" s="48" t="s">
        <v>53</v>
      </c>
      <c r="B1" s="60"/>
      <c r="C1" s="60"/>
      <c r="D1" s="60"/>
      <c r="E1" s="60"/>
      <c r="F1" s="56"/>
    </row>
    <row r="2" spans="1:7" s="47" customFormat="1" ht="27.75" thickBot="1" x14ac:dyDescent="0.65">
      <c r="A2" s="13" t="s">
        <v>6</v>
      </c>
      <c r="B2" s="13"/>
      <c r="C2" s="13"/>
      <c r="D2" s="13"/>
      <c r="E2" s="13"/>
      <c r="F2" s="61"/>
    </row>
    <row r="3" spans="1:7" ht="20.25" x14ac:dyDescent="0.45">
      <c r="A3" s="29"/>
      <c r="B3" s="29"/>
      <c r="C3" s="29"/>
      <c r="D3" s="30"/>
      <c r="E3" s="29"/>
      <c r="F3" s="29"/>
      <c r="G3" s="29"/>
    </row>
    <row r="4" spans="1:7" ht="21" thickBot="1" x14ac:dyDescent="0.5">
      <c r="A4" s="31"/>
      <c r="B4" s="50" t="s">
        <v>46</v>
      </c>
      <c r="C4" s="51">
        <f>COUNTA(B11:B13)</f>
        <v>0</v>
      </c>
      <c r="D4" s="52"/>
      <c r="E4" s="29"/>
      <c r="F4" s="29"/>
      <c r="G4" s="29"/>
    </row>
    <row r="5" spans="1:7" ht="20.25" x14ac:dyDescent="0.45">
      <c r="A5" s="31"/>
      <c r="B5" s="50"/>
      <c r="C5" s="53"/>
      <c r="D5" s="52"/>
      <c r="E5" s="29"/>
      <c r="F5" s="29"/>
      <c r="G5" s="29"/>
    </row>
    <row r="6" spans="1:7" ht="21" thickBot="1" x14ac:dyDescent="0.5">
      <c r="A6" s="31"/>
      <c r="B6" s="50" t="s">
        <v>5</v>
      </c>
      <c r="C6" s="54"/>
      <c r="D6" s="52"/>
      <c r="E6" s="29"/>
      <c r="F6" s="29"/>
      <c r="G6" s="29"/>
    </row>
    <row r="7" spans="1:7" ht="20.25" x14ac:dyDescent="0.45">
      <c r="A7" s="31"/>
      <c r="B7" s="55"/>
      <c r="C7" s="55"/>
      <c r="D7" s="52"/>
      <c r="E7" s="29"/>
      <c r="F7" s="29"/>
      <c r="G7" s="29"/>
    </row>
    <row r="8" spans="1:7" ht="43.5" customHeight="1" x14ac:dyDescent="0.45">
      <c r="A8" s="32"/>
      <c r="B8" s="139" t="s">
        <v>55</v>
      </c>
      <c r="C8" s="139"/>
      <c r="D8" s="139"/>
      <c r="E8" s="33"/>
      <c r="F8" s="29"/>
      <c r="G8" s="29"/>
    </row>
    <row r="9" spans="1:7" ht="12.75" customHeight="1" x14ac:dyDescent="0.45">
      <c r="A9" s="34"/>
      <c r="E9" s="35"/>
      <c r="F9" s="36"/>
      <c r="G9" s="36"/>
    </row>
    <row r="10" spans="1:7" ht="20.25" x14ac:dyDescent="0.45">
      <c r="A10" s="57" t="s">
        <v>42</v>
      </c>
      <c r="B10" s="57" t="s">
        <v>33</v>
      </c>
      <c r="C10" s="58" t="s">
        <v>32</v>
      </c>
      <c r="D10" s="59" t="s">
        <v>43</v>
      </c>
      <c r="E10" s="33"/>
      <c r="F10" s="29"/>
      <c r="G10" s="29"/>
    </row>
    <row r="11" spans="1:7" ht="20.25" x14ac:dyDescent="0.45">
      <c r="A11" s="37">
        <v>1</v>
      </c>
      <c r="B11" s="38"/>
      <c r="C11" s="39"/>
      <c r="D11" s="62" t="str">
        <f>IFERROR(C11/$C$6," ")</f>
        <v xml:space="preserve"> </v>
      </c>
      <c r="E11" s="33"/>
      <c r="F11" s="29"/>
      <c r="G11" s="29"/>
    </row>
    <row r="12" spans="1:7" ht="20.25" x14ac:dyDescent="0.45">
      <c r="A12" s="37">
        <v>2</v>
      </c>
      <c r="B12" s="38"/>
      <c r="C12" s="39"/>
      <c r="D12" s="62" t="str">
        <f>IFERROR(C12/$C$6," ")</f>
        <v xml:space="preserve"> </v>
      </c>
      <c r="E12" s="33"/>
      <c r="F12" s="29"/>
      <c r="G12" s="29"/>
    </row>
    <row r="13" spans="1:7" x14ac:dyDescent="0.45">
      <c r="A13" s="37">
        <v>3</v>
      </c>
      <c r="B13" s="40"/>
      <c r="C13" s="41"/>
      <c r="D13" s="62" t="str">
        <f>IFERROR(C13/$C$6," ")</f>
        <v xml:space="preserve"> </v>
      </c>
    </row>
    <row r="14" spans="1:7" ht="20.25" thickBot="1" x14ac:dyDescent="0.5">
      <c r="A14" s="42"/>
      <c r="B14" s="43"/>
      <c r="C14" s="44">
        <f>SUM(C11:C13)</f>
        <v>0</v>
      </c>
      <c r="D14" s="63">
        <f>SUM(D11:D13)</f>
        <v>0</v>
      </c>
    </row>
    <row r="15" spans="1:7" ht="21" thickTop="1" x14ac:dyDescent="0.45">
      <c r="D15" s="45" t="s">
        <v>7</v>
      </c>
      <c r="E15" s="56"/>
      <c r="F15" s="56"/>
    </row>
    <row r="16" spans="1:7" ht="20.25" x14ac:dyDescent="0.45">
      <c r="D16" s="45" t="s">
        <v>7</v>
      </c>
      <c r="E16" s="56"/>
      <c r="F16" s="56"/>
    </row>
    <row r="17" spans="4:6" ht="20.25" x14ac:dyDescent="0.45">
      <c r="D17" s="45" t="s">
        <v>7</v>
      </c>
      <c r="E17" s="56"/>
      <c r="F17" s="56"/>
    </row>
    <row r="18" spans="4:6" ht="20.25" x14ac:dyDescent="0.45">
      <c r="D18" s="45" t="s">
        <v>7</v>
      </c>
      <c r="E18" s="56"/>
      <c r="F18" s="56"/>
    </row>
    <row r="19" spans="4:6" ht="20.25" x14ac:dyDescent="0.45">
      <c r="D19" s="45" t="s">
        <v>7</v>
      </c>
      <c r="E19" s="56"/>
      <c r="F19" s="56"/>
    </row>
    <row r="20" spans="4:6" ht="20.25" hidden="1" x14ac:dyDescent="0.45">
      <c r="D20" s="45" t="s">
        <v>7</v>
      </c>
      <c r="E20" s="56"/>
      <c r="F20" s="56"/>
    </row>
    <row r="21" spans="4:6" ht="20.25" hidden="1" x14ac:dyDescent="0.45">
      <c r="D21" s="45" t="s">
        <v>7</v>
      </c>
      <c r="E21" s="56"/>
      <c r="F21" s="56"/>
    </row>
    <row r="22" spans="4:6" ht="20.25" hidden="1" x14ac:dyDescent="0.45">
      <c r="D22" s="45" t="s">
        <v>7</v>
      </c>
      <c r="E22" s="56"/>
      <c r="F22" s="56"/>
    </row>
    <row r="23" spans="4:6" ht="20.25" hidden="1" x14ac:dyDescent="0.45">
      <c r="D23" s="45" t="s">
        <v>7</v>
      </c>
      <c r="E23" s="56"/>
      <c r="F23" s="56"/>
    </row>
    <row r="24" spans="4:6" ht="20.25" hidden="1" x14ac:dyDescent="0.45">
      <c r="D24" s="45" t="s">
        <v>7</v>
      </c>
      <c r="E24" s="56"/>
      <c r="F24" s="56"/>
    </row>
    <row r="25" spans="4:6" ht="20.25" hidden="1" x14ac:dyDescent="0.45">
      <c r="D25" s="45" t="s">
        <v>7</v>
      </c>
      <c r="E25" s="56"/>
      <c r="F25" s="56"/>
    </row>
    <row r="26" spans="4:6" ht="20.25" hidden="1" x14ac:dyDescent="0.45">
      <c r="D26" s="45" t="s">
        <v>7</v>
      </c>
      <c r="E26" s="56"/>
      <c r="F26" s="56"/>
    </row>
    <row r="27" spans="4:6" ht="20.25" hidden="1" x14ac:dyDescent="0.45">
      <c r="D27" s="45" t="s">
        <v>7</v>
      </c>
      <c r="E27" s="56"/>
      <c r="F27" s="56"/>
    </row>
    <row r="28" spans="4:6" ht="20.25" hidden="1" x14ac:dyDescent="0.45">
      <c r="D28" s="45" t="s">
        <v>7</v>
      </c>
      <c r="E28" s="56"/>
      <c r="F28" s="56"/>
    </row>
    <row r="29" spans="4:6" ht="20.25" hidden="1" x14ac:dyDescent="0.45">
      <c r="D29" s="45" t="s">
        <v>7</v>
      </c>
      <c r="E29" s="56"/>
      <c r="F29" s="56"/>
    </row>
    <row r="30" spans="4:6" ht="20.25" hidden="1" x14ac:dyDescent="0.45">
      <c r="D30" s="45" t="s">
        <v>7</v>
      </c>
      <c r="E30" s="56"/>
      <c r="F30" s="56"/>
    </row>
    <row r="31" spans="4:6" ht="20.25" hidden="1" x14ac:dyDescent="0.45">
      <c r="D31" s="45" t="s">
        <v>7</v>
      </c>
      <c r="E31" s="56"/>
      <c r="F31" s="56"/>
    </row>
    <row r="32" spans="4:6" ht="20.25" hidden="1" x14ac:dyDescent="0.45">
      <c r="D32" s="45" t="s">
        <v>7</v>
      </c>
      <c r="E32" s="56"/>
      <c r="F32" s="56"/>
    </row>
    <row r="33" spans="4:6" ht="20.25" hidden="1" x14ac:dyDescent="0.45">
      <c r="D33" s="45" t="s">
        <v>7</v>
      </c>
      <c r="E33" s="56"/>
      <c r="F33" s="56"/>
    </row>
    <row r="34" spans="4:6" ht="20.25" hidden="1" x14ac:dyDescent="0.45">
      <c r="D34" s="45" t="s">
        <v>7</v>
      </c>
      <c r="E34" s="56"/>
      <c r="F34" s="56"/>
    </row>
    <row r="35" spans="4:6" ht="20.25" hidden="1" x14ac:dyDescent="0.45">
      <c r="D35" s="45" t="s">
        <v>7</v>
      </c>
      <c r="E35" s="56"/>
      <c r="F35" s="56"/>
    </row>
    <row r="36" spans="4:6" ht="20.25" hidden="1" x14ac:dyDescent="0.45">
      <c r="D36" s="45" t="s">
        <v>7</v>
      </c>
      <c r="E36" s="56"/>
      <c r="F36" s="56"/>
    </row>
    <row r="37" spans="4:6" ht="20.25" hidden="1" x14ac:dyDescent="0.45">
      <c r="D37" s="45" t="s">
        <v>7</v>
      </c>
      <c r="E37" s="56"/>
      <c r="F37" s="56"/>
    </row>
    <row r="38" spans="4:6" ht="20.25" hidden="1" x14ac:dyDescent="0.45">
      <c r="D38" s="45" t="s">
        <v>7</v>
      </c>
      <c r="E38" s="56"/>
      <c r="F38" s="56"/>
    </row>
    <row r="39" spans="4:6" ht="20.25" hidden="1" x14ac:dyDescent="0.45">
      <c r="D39" s="45" t="s">
        <v>7</v>
      </c>
      <c r="E39" s="56"/>
      <c r="F39" s="56"/>
    </row>
    <row r="40" spans="4:6" hidden="1" x14ac:dyDescent="0.45">
      <c r="E40" s="56"/>
      <c r="F40" s="56"/>
    </row>
    <row r="41" spans="4:6" hidden="1" x14ac:dyDescent="0.45">
      <c r="E41" s="56"/>
      <c r="F41" s="56"/>
    </row>
    <row r="42" spans="4:6" x14ac:dyDescent="0.45">
      <c r="E42" s="56"/>
      <c r="F42" s="56"/>
    </row>
    <row r="43" spans="4:6" x14ac:dyDescent="0.45"/>
  </sheetData>
  <sheetProtection algorithmName="SHA-512" hashValue="pVUURTfabb6+NayyqkJ+TY3gPKYzxMcVnIg9XSmK2MywqCGiBkKC+Udn6KCjbtSfP18xYDO/c4kgDc3m4bDZXw==" saltValue="0BBzuQ5kC3yRWBoLpbXfPA==" spinCount="100000" sheet="1" scenarios="1" formatCells="0" formatColumns="0" formatRows="0" insertColumns="0" insertRows="0" insertHyperlinks="0" sort="0" autoFilter="0"/>
  <mergeCells count="1">
    <mergeCell ref="B8:D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625"/>
  <sheetViews>
    <sheetView showGridLines="0" zoomScale="80" zoomScaleNormal="50" workbookViewId="0">
      <selection activeCell="G12" sqref="G12"/>
    </sheetView>
  </sheetViews>
  <sheetFormatPr baseColWidth="10" defaultColWidth="0" defaultRowHeight="19.5" zeroHeight="1" outlineLevelRow="1" x14ac:dyDescent="0.45"/>
  <cols>
    <col min="1" max="1" width="6.5703125" style="28" bestFit="1" customWidth="1"/>
    <col min="2" max="2" width="21" style="28" customWidth="1"/>
    <col min="3" max="3" width="25.85546875" style="28" customWidth="1"/>
    <col min="4" max="4" width="20.140625" style="28" customWidth="1"/>
    <col min="5" max="5" width="57.28515625" style="28" customWidth="1"/>
    <col min="6" max="6" width="40.28515625" style="28" customWidth="1"/>
    <col min="7" max="7" width="22" style="28" customWidth="1"/>
    <col min="8" max="8" width="21.140625" style="28" customWidth="1"/>
    <col min="9" max="9" width="18.85546875" style="28" bestFit="1" customWidth="1"/>
    <col min="10" max="10" width="25.140625" style="28" customWidth="1"/>
    <col min="11" max="11" width="11.42578125" style="28" customWidth="1"/>
    <col min="12" max="16383" width="11.42578125" style="28" hidden="1"/>
    <col min="16384" max="16384" width="11.42578125" style="65" hidden="1"/>
  </cols>
  <sheetData>
    <row r="1" spans="1:16384" s="87" customFormat="1" ht="30" x14ac:dyDescent="0.65">
      <c r="A1" s="11" t="s">
        <v>53</v>
      </c>
      <c r="B1" s="11"/>
      <c r="C1" s="11"/>
      <c r="D1" s="11"/>
      <c r="E1" s="11"/>
      <c r="F1" s="11"/>
      <c r="G1" s="11"/>
      <c r="H1" s="12"/>
      <c r="I1" s="11"/>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c r="XEZ1" s="46"/>
      <c r="XFA1" s="46"/>
      <c r="XFB1" s="46"/>
      <c r="XFC1" s="46"/>
      <c r="XFD1" s="108" t="s">
        <v>9</v>
      </c>
    </row>
    <row r="2" spans="1:16384" s="88" customFormat="1" ht="27.75" thickBot="1" x14ac:dyDescent="0.65">
      <c r="A2" s="13" t="s">
        <v>8</v>
      </c>
      <c r="B2" s="13"/>
      <c r="C2" s="13"/>
      <c r="D2" s="13"/>
      <c r="E2" s="13"/>
      <c r="F2" s="13"/>
      <c r="G2" s="13"/>
      <c r="H2" s="110"/>
      <c r="I2" s="13"/>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c r="IX2" s="47"/>
      <c r="IY2" s="47"/>
      <c r="IZ2" s="47"/>
      <c r="JA2" s="47"/>
      <c r="JB2" s="47"/>
      <c r="JC2" s="47"/>
      <c r="JD2" s="47"/>
      <c r="JE2" s="47"/>
      <c r="JF2" s="47"/>
      <c r="JG2" s="47"/>
      <c r="JH2" s="47"/>
      <c r="JI2" s="47"/>
      <c r="JJ2" s="47"/>
      <c r="JK2" s="47"/>
      <c r="JL2" s="47"/>
      <c r="JM2" s="47"/>
      <c r="JN2" s="47"/>
      <c r="JO2" s="47"/>
      <c r="JP2" s="47"/>
      <c r="JQ2" s="47"/>
      <c r="JR2" s="47"/>
      <c r="JS2" s="47"/>
      <c r="JT2" s="47"/>
      <c r="JU2" s="47"/>
      <c r="JV2" s="47"/>
      <c r="JW2" s="47"/>
      <c r="JX2" s="47"/>
      <c r="JY2" s="47"/>
      <c r="JZ2" s="47"/>
      <c r="KA2" s="47"/>
      <c r="KB2" s="47"/>
      <c r="KC2" s="47"/>
      <c r="KD2" s="47"/>
      <c r="KE2" s="47"/>
      <c r="KF2" s="47"/>
      <c r="KG2" s="47"/>
      <c r="KH2" s="47"/>
      <c r="KI2" s="47"/>
      <c r="KJ2" s="47"/>
      <c r="KK2" s="47"/>
      <c r="KL2" s="47"/>
      <c r="KM2" s="47"/>
      <c r="KN2" s="47"/>
      <c r="KO2" s="47"/>
      <c r="KP2" s="47"/>
      <c r="KQ2" s="47"/>
      <c r="KR2" s="47"/>
      <c r="KS2" s="47"/>
      <c r="KT2" s="47"/>
      <c r="KU2" s="47"/>
      <c r="KV2" s="47"/>
      <c r="KW2" s="47"/>
      <c r="KX2" s="47"/>
      <c r="KY2" s="47"/>
      <c r="KZ2" s="47"/>
      <c r="LA2" s="47"/>
      <c r="LB2" s="47"/>
      <c r="LC2" s="47"/>
      <c r="LD2" s="47"/>
      <c r="LE2" s="47"/>
      <c r="LF2" s="47"/>
      <c r="LG2" s="47"/>
      <c r="LH2" s="47"/>
      <c r="LI2" s="47"/>
      <c r="LJ2" s="47"/>
      <c r="LK2" s="47"/>
      <c r="LL2" s="47"/>
      <c r="LM2" s="47"/>
      <c r="LN2" s="47"/>
      <c r="LO2" s="47"/>
      <c r="LP2" s="47"/>
      <c r="LQ2" s="47"/>
      <c r="LR2" s="47"/>
      <c r="LS2" s="47"/>
      <c r="LT2" s="47"/>
      <c r="LU2" s="47"/>
      <c r="LV2" s="47"/>
      <c r="LW2" s="47"/>
      <c r="LX2" s="47"/>
      <c r="LY2" s="47"/>
      <c r="LZ2" s="47"/>
      <c r="MA2" s="47"/>
      <c r="MB2" s="47"/>
      <c r="MC2" s="47"/>
      <c r="MD2" s="47"/>
      <c r="ME2" s="47"/>
      <c r="MF2" s="47"/>
      <c r="MG2" s="47"/>
      <c r="MH2" s="47"/>
      <c r="MI2" s="47"/>
      <c r="MJ2" s="47"/>
      <c r="MK2" s="47"/>
      <c r="ML2" s="47"/>
      <c r="MM2" s="47"/>
      <c r="MN2" s="47"/>
      <c r="MO2" s="47"/>
      <c r="MP2" s="47"/>
      <c r="MQ2" s="47"/>
      <c r="MR2" s="47"/>
      <c r="MS2" s="47"/>
      <c r="MT2" s="47"/>
      <c r="MU2" s="47"/>
      <c r="MV2" s="47"/>
      <c r="MW2" s="47"/>
      <c r="MX2" s="47"/>
      <c r="MY2" s="47"/>
      <c r="MZ2" s="47"/>
      <c r="NA2" s="47"/>
      <c r="NB2" s="47"/>
      <c r="NC2" s="47"/>
      <c r="ND2" s="47"/>
      <c r="NE2" s="47"/>
      <c r="NF2" s="47"/>
      <c r="NG2" s="47"/>
      <c r="NH2" s="47"/>
      <c r="NI2" s="47"/>
      <c r="NJ2" s="47"/>
      <c r="NK2" s="47"/>
      <c r="NL2" s="47"/>
      <c r="NM2" s="47"/>
      <c r="NN2" s="47"/>
      <c r="NO2" s="47"/>
      <c r="NP2" s="47"/>
      <c r="NQ2" s="47"/>
      <c r="NR2" s="47"/>
      <c r="NS2" s="47"/>
      <c r="NT2" s="47"/>
      <c r="NU2" s="47"/>
      <c r="NV2" s="47"/>
      <c r="NW2" s="47"/>
      <c r="NX2" s="47"/>
      <c r="NY2" s="47"/>
      <c r="NZ2" s="47"/>
      <c r="OA2" s="47"/>
      <c r="OB2" s="47"/>
      <c r="OC2" s="47"/>
      <c r="OD2" s="47"/>
      <c r="OE2" s="47"/>
      <c r="OF2" s="47"/>
      <c r="OG2" s="47"/>
      <c r="OH2" s="47"/>
      <c r="OI2" s="47"/>
      <c r="OJ2" s="47"/>
      <c r="OK2" s="47"/>
      <c r="OL2" s="47"/>
      <c r="OM2" s="47"/>
      <c r="ON2" s="47"/>
      <c r="OO2" s="47"/>
      <c r="OP2" s="47"/>
      <c r="OQ2" s="47"/>
      <c r="OR2" s="47"/>
      <c r="OS2" s="47"/>
      <c r="OT2" s="47"/>
      <c r="OU2" s="47"/>
      <c r="OV2" s="47"/>
      <c r="OW2" s="47"/>
      <c r="OX2" s="47"/>
      <c r="OY2" s="47"/>
      <c r="OZ2" s="47"/>
      <c r="PA2" s="47"/>
      <c r="PB2" s="47"/>
      <c r="PC2" s="47"/>
      <c r="PD2" s="47"/>
      <c r="PE2" s="47"/>
      <c r="PF2" s="47"/>
      <c r="PG2" s="47"/>
      <c r="PH2" s="47"/>
      <c r="PI2" s="47"/>
      <c r="PJ2" s="47"/>
      <c r="PK2" s="47"/>
      <c r="PL2" s="47"/>
      <c r="PM2" s="47"/>
      <c r="PN2" s="47"/>
      <c r="PO2" s="47"/>
      <c r="PP2" s="47"/>
      <c r="PQ2" s="47"/>
      <c r="PR2" s="47"/>
      <c r="PS2" s="47"/>
      <c r="PT2" s="47"/>
      <c r="PU2" s="47"/>
      <c r="PV2" s="47"/>
      <c r="PW2" s="47"/>
      <c r="PX2" s="47"/>
      <c r="PY2" s="47"/>
      <c r="PZ2" s="47"/>
      <c r="QA2" s="47"/>
      <c r="QB2" s="47"/>
      <c r="QC2" s="47"/>
      <c r="QD2" s="47"/>
      <c r="QE2" s="47"/>
      <c r="QF2" s="47"/>
      <c r="QG2" s="47"/>
      <c r="QH2" s="47"/>
      <c r="QI2" s="47"/>
      <c r="QJ2" s="47"/>
      <c r="QK2" s="47"/>
      <c r="QL2" s="47"/>
      <c r="QM2" s="47"/>
      <c r="QN2" s="47"/>
      <c r="QO2" s="47"/>
      <c r="QP2" s="47"/>
      <c r="QQ2" s="47"/>
      <c r="QR2" s="47"/>
      <c r="QS2" s="47"/>
      <c r="QT2" s="47"/>
      <c r="QU2" s="47"/>
      <c r="QV2" s="47"/>
      <c r="QW2" s="47"/>
      <c r="QX2" s="47"/>
      <c r="QY2" s="47"/>
      <c r="QZ2" s="47"/>
      <c r="RA2" s="47"/>
      <c r="RB2" s="47"/>
      <c r="RC2" s="47"/>
      <c r="RD2" s="47"/>
      <c r="RE2" s="47"/>
      <c r="RF2" s="47"/>
      <c r="RG2" s="47"/>
      <c r="RH2" s="47"/>
      <c r="RI2" s="47"/>
      <c r="RJ2" s="47"/>
      <c r="RK2" s="47"/>
      <c r="RL2" s="47"/>
      <c r="RM2" s="47"/>
      <c r="RN2" s="47"/>
      <c r="RO2" s="47"/>
      <c r="RP2" s="47"/>
      <c r="RQ2" s="47"/>
      <c r="RR2" s="47"/>
      <c r="RS2" s="47"/>
      <c r="RT2" s="47"/>
      <c r="RU2" s="47"/>
      <c r="RV2" s="47"/>
      <c r="RW2" s="47"/>
      <c r="RX2" s="47"/>
      <c r="RY2" s="47"/>
      <c r="RZ2" s="47"/>
      <c r="SA2" s="47"/>
      <c r="SB2" s="47"/>
      <c r="SC2" s="47"/>
      <c r="SD2" s="47"/>
      <c r="SE2" s="47"/>
      <c r="SF2" s="47"/>
      <c r="SG2" s="47"/>
      <c r="SH2" s="47"/>
      <c r="SI2" s="47"/>
      <c r="SJ2" s="47"/>
      <c r="SK2" s="47"/>
      <c r="SL2" s="47"/>
      <c r="SM2" s="47"/>
      <c r="SN2" s="47"/>
      <c r="SO2" s="47"/>
      <c r="SP2" s="47"/>
      <c r="SQ2" s="47"/>
      <c r="SR2" s="47"/>
      <c r="SS2" s="47"/>
      <c r="ST2" s="47"/>
      <c r="SU2" s="47"/>
      <c r="SV2" s="47"/>
      <c r="SW2" s="47"/>
      <c r="SX2" s="47"/>
      <c r="SY2" s="47"/>
      <c r="SZ2" s="47"/>
      <c r="TA2" s="47"/>
      <c r="TB2" s="47"/>
      <c r="TC2" s="47"/>
      <c r="TD2" s="47"/>
      <c r="TE2" s="47"/>
      <c r="TF2" s="47"/>
      <c r="TG2" s="47"/>
      <c r="TH2" s="47"/>
      <c r="TI2" s="47"/>
      <c r="TJ2" s="47"/>
      <c r="TK2" s="47"/>
      <c r="TL2" s="47"/>
      <c r="TM2" s="47"/>
      <c r="TN2" s="47"/>
      <c r="TO2" s="47"/>
      <c r="TP2" s="47"/>
      <c r="TQ2" s="47"/>
      <c r="TR2" s="47"/>
      <c r="TS2" s="47"/>
      <c r="TT2" s="47"/>
      <c r="TU2" s="47"/>
      <c r="TV2" s="47"/>
      <c r="TW2" s="47"/>
      <c r="TX2" s="47"/>
      <c r="TY2" s="47"/>
      <c r="TZ2" s="47"/>
      <c r="UA2" s="47"/>
      <c r="UB2" s="47"/>
      <c r="UC2" s="47"/>
      <c r="UD2" s="47"/>
      <c r="UE2" s="47"/>
      <c r="UF2" s="47"/>
      <c r="UG2" s="47"/>
      <c r="UH2" s="47"/>
      <c r="UI2" s="47"/>
      <c r="UJ2" s="47"/>
      <c r="UK2" s="47"/>
      <c r="UL2" s="47"/>
      <c r="UM2" s="47"/>
      <c r="UN2" s="47"/>
      <c r="UO2" s="47"/>
      <c r="UP2" s="47"/>
      <c r="UQ2" s="47"/>
      <c r="UR2" s="47"/>
      <c r="US2" s="47"/>
      <c r="UT2" s="47"/>
      <c r="UU2" s="47"/>
      <c r="UV2" s="47"/>
      <c r="UW2" s="47"/>
      <c r="UX2" s="47"/>
      <c r="UY2" s="47"/>
      <c r="UZ2" s="47"/>
      <c r="VA2" s="47"/>
      <c r="VB2" s="47"/>
      <c r="VC2" s="47"/>
      <c r="VD2" s="47"/>
      <c r="VE2" s="47"/>
      <c r="VF2" s="47"/>
      <c r="VG2" s="47"/>
      <c r="VH2" s="47"/>
      <c r="VI2" s="47"/>
      <c r="VJ2" s="47"/>
      <c r="VK2" s="47"/>
      <c r="VL2" s="47"/>
      <c r="VM2" s="47"/>
      <c r="VN2" s="47"/>
      <c r="VO2" s="47"/>
      <c r="VP2" s="47"/>
      <c r="VQ2" s="47"/>
      <c r="VR2" s="47"/>
      <c r="VS2" s="47"/>
      <c r="VT2" s="47"/>
      <c r="VU2" s="47"/>
      <c r="VV2" s="47"/>
      <c r="VW2" s="47"/>
      <c r="VX2" s="47"/>
      <c r="VY2" s="47"/>
      <c r="VZ2" s="47"/>
      <c r="WA2" s="47"/>
      <c r="WB2" s="47"/>
      <c r="WC2" s="47"/>
      <c r="WD2" s="47"/>
      <c r="WE2" s="47"/>
      <c r="WF2" s="47"/>
      <c r="WG2" s="47"/>
      <c r="WH2" s="47"/>
      <c r="WI2" s="47"/>
      <c r="WJ2" s="47"/>
      <c r="WK2" s="47"/>
      <c r="WL2" s="47"/>
      <c r="WM2" s="47"/>
      <c r="WN2" s="47"/>
      <c r="WO2" s="47"/>
      <c r="WP2" s="47"/>
      <c r="WQ2" s="47"/>
      <c r="WR2" s="47"/>
      <c r="WS2" s="47"/>
      <c r="WT2" s="47"/>
      <c r="WU2" s="47"/>
      <c r="WV2" s="47"/>
      <c r="WW2" s="47"/>
      <c r="WX2" s="47"/>
      <c r="WY2" s="47"/>
      <c r="WZ2" s="47"/>
      <c r="XA2" s="47"/>
      <c r="XB2" s="47"/>
      <c r="XC2" s="47"/>
      <c r="XD2" s="47"/>
      <c r="XE2" s="47"/>
      <c r="XF2" s="47"/>
      <c r="XG2" s="47"/>
      <c r="XH2" s="47"/>
      <c r="XI2" s="47"/>
      <c r="XJ2" s="47"/>
      <c r="XK2" s="47"/>
      <c r="XL2" s="47"/>
      <c r="XM2" s="47"/>
      <c r="XN2" s="47"/>
      <c r="XO2" s="47"/>
      <c r="XP2" s="47"/>
      <c r="XQ2" s="47"/>
      <c r="XR2" s="47"/>
      <c r="XS2" s="47"/>
      <c r="XT2" s="47"/>
      <c r="XU2" s="47"/>
      <c r="XV2" s="47"/>
      <c r="XW2" s="47"/>
      <c r="XX2" s="47"/>
      <c r="XY2" s="47"/>
      <c r="XZ2" s="47"/>
      <c r="YA2" s="47"/>
      <c r="YB2" s="47"/>
      <c r="YC2" s="47"/>
      <c r="YD2" s="47"/>
      <c r="YE2" s="47"/>
      <c r="YF2" s="47"/>
      <c r="YG2" s="47"/>
      <c r="YH2" s="47"/>
      <c r="YI2" s="47"/>
      <c r="YJ2" s="47"/>
      <c r="YK2" s="47"/>
      <c r="YL2" s="47"/>
      <c r="YM2" s="47"/>
      <c r="YN2" s="47"/>
      <c r="YO2" s="47"/>
      <c r="YP2" s="47"/>
      <c r="YQ2" s="47"/>
      <c r="YR2" s="47"/>
      <c r="YS2" s="47"/>
      <c r="YT2" s="47"/>
      <c r="YU2" s="47"/>
      <c r="YV2" s="47"/>
      <c r="YW2" s="47"/>
      <c r="YX2" s="47"/>
      <c r="YY2" s="47"/>
      <c r="YZ2" s="47"/>
      <c r="ZA2" s="47"/>
      <c r="ZB2" s="47"/>
      <c r="ZC2" s="47"/>
      <c r="ZD2" s="47"/>
      <c r="ZE2" s="47"/>
      <c r="ZF2" s="47"/>
      <c r="ZG2" s="47"/>
      <c r="ZH2" s="47"/>
      <c r="ZI2" s="47"/>
      <c r="ZJ2" s="47"/>
      <c r="ZK2" s="47"/>
      <c r="ZL2" s="47"/>
      <c r="ZM2" s="47"/>
      <c r="ZN2" s="47"/>
      <c r="ZO2" s="47"/>
      <c r="ZP2" s="47"/>
      <c r="ZQ2" s="47"/>
      <c r="ZR2" s="47"/>
      <c r="ZS2" s="47"/>
      <c r="ZT2" s="47"/>
      <c r="ZU2" s="47"/>
      <c r="ZV2" s="47"/>
      <c r="ZW2" s="47"/>
      <c r="ZX2" s="47"/>
      <c r="ZY2" s="47"/>
      <c r="ZZ2" s="47"/>
      <c r="AAA2" s="47"/>
      <c r="AAB2" s="47"/>
      <c r="AAC2" s="47"/>
      <c r="AAD2" s="47"/>
      <c r="AAE2" s="47"/>
      <c r="AAF2" s="47"/>
      <c r="AAG2" s="47"/>
      <c r="AAH2" s="47"/>
      <c r="AAI2" s="47"/>
      <c r="AAJ2" s="47"/>
      <c r="AAK2" s="47"/>
      <c r="AAL2" s="47"/>
      <c r="AAM2" s="47"/>
      <c r="AAN2" s="47"/>
      <c r="AAO2" s="47"/>
      <c r="AAP2" s="47"/>
      <c r="AAQ2" s="47"/>
      <c r="AAR2" s="47"/>
      <c r="AAS2" s="47"/>
      <c r="AAT2" s="47"/>
      <c r="AAU2" s="47"/>
      <c r="AAV2" s="47"/>
      <c r="AAW2" s="47"/>
      <c r="AAX2" s="47"/>
      <c r="AAY2" s="47"/>
      <c r="AAZ2" s="47"/>
      <c r="ABA2" s="47"/>
      <c r="ABB2" s="47"/>
      <c r="ABC2" s="47"/>
      <c r="ABD2" s="47"/>
      <c r="ABE2" s="47"/>
      <c r="ABF2" s="47"/>
      <c r="ABG2" s="47"/>
      <c r="ABH2" s="47"/>
      <c r="ABI2" s="47"/>
      <c r="ABJ2" s="47"/>
      <c r="ABK2" s="47"/>
      <c r="ABL2" s="47"/>
      <c r="ABM2" s="47"/>
      <c r="ABN2" s="47"/>
      <c r="ABO2" s="47"/>
      <c r="ABP2" s="47"/>
      <c r="ABQ2" s="47"/>
      <c r="ABR2" s="47"/>
      <c r="ABS2" s="47"/>
      <c r="ABT2" s="47"/>
      <c r="ABU2" s="47"/>
      <c r="ABV2" s="47"/>
      <c r="ABW2" s="47"/>
      <c r="ABX2" s="47"/>
      <c r="ABY2" s="47"/>
      <c r="ABZ2" s="47"/>
      <c r="ACA2" s="47"/>
      <c r="ACB2" s="47"/>
      <c r="ACC2" s="47"/>
      <c r="ACD2" s="47"/>
      <c r="ACE2" s="47"/>
      <c r="ACF2" s="47"/>
      <c r="ACG2" s="47"/>
      <c r="ACH2" s="47"/>
      <c r="ACI2" s="47"/>
      <c r="ACJ2" s="47"/>
      <c r="ACK2" s="47"/>
      <c r="ACL2" s="47"/>
      <c r="ACM2" s="47"/>
      <c r="ACN2" s="47"/>
      <c r="ACO2" s="47"/>
      <c r="ACP2" s="47"/>
      <c r="ACQ2" s="47"/>
      <c r="ACR2" s="47"/>
      <c r="ACS2" s="47"/>
      <c r="ACT2" s="47"/>
      <c r="ACU2" s="47"/>
      <c r="ACV2" s="47"/>
      <c r="ACW2" s="47"/>
      <c r="ACX2" s="47"/>
      <c r="ACY2" s="47"/>
      <c r="ACZ2" s="47"/>
      <c r="ADA2" s="47"/>
      <c r="ADB2" s="47"/>
      <c r="ADC2" s="47"/>
      <c r="ADD2" s="47"/>
      <c r="ADE2" s="47"/>
      <c r="ADF2" s="47"/>
      <c r="ADG2" s="47"/>
      <c r="ADH2" s="47"/>
      <c r="ADI2" s="47"/>
      <c r="ADJ2" s="47"/>
      <c r="ADK2" s="47"/>
      <c r="ADL2" s="47"/>
      <c r="ADM2" s="47"/>
      <c r="ADN2" s="47"/>
      <c r="ADO2" s="47"/>
      <c r="ADP2" s="47"/>
      <c r="ADQ2" s="47"/>
      <c r="ADR2" s="47"/>
      <c r="ADS2" s="47"/>
      <c r="ADT2" s="47"/>
      <c r="ADU2" s="47"/>
      <c r="ADV2" s="47"/>
      <c r="ADW2" s="47"/>
      <c r="ADX2" s="47"/>
      <c r="ADY2" s="47"/>
      <c r="ADZ2" s="47"/>
      <c r="AEA2" s="47"/>
      <c r="AEB2" s="47"/>
      <c r="AEC2" s="47"/>
      <c r="AED2" s="47"/>
      <c r="AEE2" s="47"/>
      <c r="AEF2" s="47"/>
      <c r="AEG2" s="47"/>
      <c r="AEH2" s="47"/>
      <c r="AEI2" s="47"/>
      <c r="AEJ2" s="47"/>
      <c r="AEK2" s="47"/>
      <c r="AEL2" s="47"/>
      <c r="AEM2" s="47"/>
      <c r="AEN2" s="47"/>
      <c r="AEO2" s="47"/>
      <c r="AEP2" s="47"/>
      <c r="AEQ2" s="47"/>
      <c r="AER2" s="47"/>
      <c r="AES2" s="47"/>
      <c r="AET2" s="47"/>
      <c r="AEU2" s="47"/>
      <c r="AEV2" s="47"/>
      <c r="AEW2" s="47"/>
      <c r="AEX2" s="47"/>
      <c r="AEY2" s="47"/>
      <c r="AEZ2" s="47"/>
      <c r="AFA2" s="47"/>
      <c r="AFB2" s="47"/>
      <c r="AFC2" s="47"/>
      <c r="AFD2" s="47"/>
      <c r="AFE2" s="47"/>
      <c r="AFF2" s="47"/>
      <c r="AFG2" s="47"/>
      <c r="AFH2" s="47"/>
      <c r="AFI2" s="47"/>
      <c r="AFJ2" s="47"/>
      <c r="AFK2" s="47"/>
      <c r="AFL2" s="47"/>
      <c r="AFM2" s="47"/>
      <c r="AFN2" s="47"/>
      <c r="AFO2" s="47"/>
      <c r="AFP2" s="47"/>
      <c r="AFQ2" s="47"/>
      <c r="AFR2" s="47"/>
      <c r="AFS2" s="47"/>
      <c r="AFT2" s="47"/>
      <c r="AFU2" s="47"/>
      <c r="AFV2" s="47"/>
      <c r="AFW2" s="47"/>
      <c r="AFX2" s="47"/>
      <c r="AFY2" s="47"/>
      <c r="AFZ2" s="47"/>
      <c r="AGA2" s="47"/>
      <c r="AGB2" s="47"/>
      <c r="AGC2" s="47"/>
      <c r="AGD2" s="47"/>
      <c r="AGE2" s="47"/>
      <c r="AGF2" s="47"/>
      <c r="AGG2" s="47"/>
      <c r="AGH2" s="47"/>
      <c r="AGI2" s="47"/>
      <c r="AGJ2" s="47"/>
      <c r="AGK2" s="47"/>
      <c r="AGL2" s="47"/>
      <c r="AGM2" s="47"/>
      <c r="AGN2" s="47"/>
      <c r="AGO2" s="47"/>
      <c r="AGP2" s="47"/>
      <c r="AGQ2" s="47"/>
      <c r="AGR2" s="47"/>
      <c r="AGS2" s="47"/>
      <c r="AGT2" s="47"/>
      <c r="AGU2" s="47"/>
      <c r="AGV2" s="47"/>
      <c r="AGW2" s="47"/>
      <c r="AGX2" s="47"/>
      <c r="AGY2" s="47"/>
      <c r="AGZ2" s="47"/>
      <c r="AHA2" s="47"/>
      <c r="AHB2" s="47"/>
      <c r="AHC2" s="47"/>
      <c r="AHD2" s="47"/>
      <c r="AHE2" s="47"/>
      <c r="AHF2" s="47"/>
      <c r="AHG2" s="47"/>
      <c r="AHH2" s="47"/>
      <c r="AHI2" s="47"/>
      <c r="AHJ2" s="47"/>
      <c r="AHK2" s="47"/>
      <c r="AHL2" s="47"/>
      <c r="AHM2" s="47"/>
      <c r="AHN2" s="47"/>
      <c r="AHO2" s="47"/>
      <c r="AHP2" s="47"/>
      <c r="AHQ2" s="47"/>
      <c r="AHR2" s="47"/>
      <c r="AHS2" s="47"/>
      <c r="AHT2" s="47"/>
      <c r="AHU2" s="47"/>
      <c r="AHV2" s="47"/>
      <c r="AHW2" s="47"/>
      <c r="AHX2" s="47"/>
      <c r="AHY2" s="47"/>
      <c r="AHZ2" s="47"/>
      <c r="AIA2" s="47"/>
      <c r="AIB2" s="47"/>
      <c r="AIC2" s="47"/>
      <c r="AID2" s="47"/>
      <c r="AIE2" s="47"/>
      <c r="AIF2" s="47"/>
      <c r="AIG2" s="47"/>
      <c r="AIH2" s="47"/>
      <c r="AII2" s="47"/>
      <c r="AIJ2" s="47"/>
      <c r="AIK2" s="47"/>
      <c r="AIL2" s="47"/>
      <c r="AIM2" s="47"/>
      <c r="AIN2" s="47"/>
      <c r="AIO2" s="47"/>
      <c r="AIP2" s="47"/>
      <c r="AIQ2" s="47"/>
      <c r="AIR2" s="47"/>
      <c r="AIS2" s="47"/>
      <c r="AIT2" s="47"/>
      <c r="AIU2" s="47"/>
      <c r="AIV2" s="47"/>
      <c r="AIW2" s="47"/>
      <c r="AIX2" s="47"/>
      <c r="AIY2" s="47"/>
      <c r="AIZ2" s="47"/>
      <c r="AJA2" s="47"/>
      <c r="AJB2" s="47"/>
      <c r="AJC2" s="47"/>
      <c r="AJD2" s="47"/>
      <c r="AJE2" s="47"/>
      <c r="AJF2" s="47"/>
      <c r="AJG2" s="47"/>
      <c r="AJH2" s="47"/>
      <c r="AJI2" s="47"/>
      <c r="AJJ2" s="47"/>
      <c r="AJK2" s="47"/>
      <c r="AJL2" s="47"/>
      <c r="AJM2" s="47"/>
      <c r="AJN2" s="47"/>
      <c r="AJO2" s="47"/>
      <c r="AJP2" s="47"/>
      <c r="AJQ2" s="47"/>
      <c r="AJR2" s="47"/>
      <c r="AJS2" s="47"/>
      <c r="AJT2" s="47"/>
      <c r="AJU2" s="47"/>
      <c r="AJV2" s="47"/>
      <c r="AJW2" s="47"/>
      <c r="AJX2" s="47"/>
      <c r="AJY2" s="47"/>
      <c r="AJZ2" s="47"/>
      <c r="AKA2" s="47"/>
      <c r="AKB2" s="47"/>
      <c r="AKC2" s="47"/>
      <c r="AKD2" s="47"/>
      <c r="AKE2" s="47"/>
      <c r="AKF2" s="47"/>
      <c r="AKG2" s="47"/>
      <c r="AKH2" s="47"/>
      <c r="AKI2" s="47"/>
      <c r="AKJ2" s="47"/>
      <c r="AKK2" s="47"/>
      <c r="AKL2" s="47"/>
      <c r="AKM2" s="47"/>
      <c r="AKN2" s="47"/>
      <c r="AKO2" s="47"/>
      <c r="AKP2" s="47"/>
      <c r="AKQ2" s="47"/>
      <c r="AKR2" s="47"/>
      <c r="AKS2" s="47"/>
      <c r="AKT2" s="47"/>
      <c r="AKU2" s="47"/>
      <c r="AKV2" s="47"/>
      <c r="AKW2" s="47"/>
      <c r="AKX2" s="47"/>
      <c r="AKY2" s="47"/>
      <c r="AKZ2" s="47"/>
      <c r="ALA2" s="47"/>
      <c r="ALB2" s="47"/>
      <c r="ALC2" s="47"/>
      <c r="ALD2" s="47"/>
      <c r="ALE2" s="47"/>
      <c r="ALF2" s="47"/>
      <c r="ALG2" s="47"/>
      <c r="ALH2" s="47"/>
      <c r="ALI2" s="47"/>
      <c r="ALJ2" s="47"/>
      <c r="ALK2" s="47"/>
      <c r="ALL2" s="47"/>
      <c r="ALM2" s="47"/>
      <c r="ALN2" s="47"/>
      <c r="ALO2" s="47"/>
      <c r="ALP2" s="47"/>
      <c r="ALQ2" s="47"/>
      <c r="ALR2" s="47"/>
      <c r="ALS2" s="47"/>
      <c r="ALT2" s="47"/>
      <c r="ALU2" s="47"/>
      <c r="ALV2" s="47"/>
      <c r="ALW2" s="47"/>
      <c r="ALX2" s="47"/>
      <c r="ALY2" s="47"/>
      <c r="ALZ2" s="47"/>
      <c r="AMA2" s="47"/>
      <c r="AMB2" s="47"/>
      <c r="AMC2" s="47"/>
      <c r="AMD2" s="47"/>
      <c r="AME2" s="47"/>
      <c r="AMF2" s="47"/>
      <c r="AMG2" s="47"/>
      <c r="AMH2" s="47"/>
      <c r="AMI2" s="47"/>
      <c r="AMJ2" s="47"/>
      <c r="AMK2" s="47"/>
      <c r="AML2" s="47"/>
      <c r="AMM2" s="47"/>
      <c r="AMN2" s="47"/>
      <c r="AMO2" s="47"/>
      <c r="AMP2" s="47"/>
      <c r="AMQ2" s="47"/>
      <c r="AMR2" s="47"/>
      <c r="AMS2" s="47"/>
      <c r="AMT2" s="47"/>
      <c r="AMU2" s="47"/>
      <c r="AMV2" s="47"/>
      <c r="AMW2" s="47"/>
      <c r="AMX2" s="47"/>
      <c r="AMY2" s="47"/>
      <c r="AMZ2" s="47"/>
      <c r="ANA2" s="47"/>
      <c r="ANB2" s="47"/>
      <c r="ANC2" s="47"/>
      <c r="AND2" s="47"/>
      <c r="ANE2" s="47"/>
      <c r="ANF2" s="47"/>
      <c r="ANG2" s="47"/>
      <c r="ANH2" s="47"/>
      <c r="ANI2" s="47"/>
      <c r="ANJ2" s="47"/>
      <c r="ANK2" s="47"/>
      <c r="ANL2" s="47"/>
      <c r="ANM2" s="47"/>
      <c r="ANN2" s="47"/>
      <c r="ANO2" s="47"/>
      <c r="ANP2" s="47"/>
      <c r="ANQ2" s="47"/>
      <c r="ANR2" s="47"/>
      <c r="ANS2" s="47"/>
      <c r="ANT2" s="47"/>
      <c r="ANU2" s="47"/>
      <c r="ANV2" s="47"/>
      <c r="ANW2" s="47"/>
      <c r="ANX2" s="47"/>
      <c r="ANY2" s="47"/>
      <c r="ANZ2" s="47"/>
      <c r="AOA2" s="47"/>
      <c r="AOB2" s="47"/>
      <c r="AOC2" s="47"/>
      <c r="AOD2" s="47"/>
      <c r="AOE2" s="47"/>
      <c r="AOF2" s="47"/>
      <c r="AOG2" s="47"/>
      <c r="AOH2" s="47"/>
      <c r="AOI2" s="47"/>
      <c r="AOJ2" s="47"/>
      <c r="AOK2" s="47"/>
      <c r="AOL2" s="47"/>
      <c r="AOM2" s="47"/>
      <c r="AON2" s="47"/>
      <c r="AOO2" s="47"/>
      <c r="AOP2" s="47"/>
      <c r="AOQ2" s="47"/>
      <c r="AOR2" s="47"/>
      <c r="AOS2" s="47"/>
      <c r="AOT2" s="47"/>
      <c r="AOU2" s="47"/>
      <c r="AOV2" s="47"/>
      <c r="AOW2" s="47"/>
      <c r="AOX2" s="47"/>
      <c r="AOY2" s="47"/>
      <c r="AOZ2" s="47"/>
      <c r="APA2" s="47"/>
      <c r="APB2" s="47"/>
      <c r="APC2" s="47"/>
      <c r="APD2" s="47"/>
      <c r="APE2" s="47"/>
      <c r="APF2" s="47"/>
      <c r="APG2" s="47"/>
      <c r="APH2" s="47"/>
      <c r="API2" s="47"/>
      <c r="APJ2" s="47"/>
      <c r="APK2" s="47"/>
      <c r="APL2" s="47"/>
      <c r="APM2" s="47"/>
      <c r="APN2" s="47"/>
      <c r="APO2" s="47"/>
      <c r="APP2" s="47"/>
      <c r="APQ2" s="47"/>
      <c r="APR2" s="47"/>
      <c r="APS2" s="47"/>
      <c r="APT2" s="47"/>
      <c r="APU2" s="47"/>
      <c r="APV2" s="47"/>
      <c r="APW2" s="47"/>
      <c r="APX2" s="47"/>
      <c r="APY2" s="47"/>
      <c r="APZ2" s="47"/>
      <c r="AQA2" s="47"/>
      <c r="AQB2" s="47"/>
      <c r="AQC2" s="47"/>
      <c r="AQD2" s="47"/>
      <c r="AQE2" s="47"/>
      <c r="AQF2" s="47"/>
      <c r="AQG2" s="47"/>
      <c r="AQH2" s="47"/>
      <c r="AQI2" s="47"/>
      <c r="AQJ2" s="47"/>
      <c r="AQK2" s="47"/>
      <c r="AQL2" s="47"/>
      <c r="AQM2" s="47"/>
      <c r="AQN2" s="47"/>
      <c r="AQO2" s="47"/>
      <c r="AQP2" s="47"/>
      <c r="AQQ2" s="47"/>
      <c r="AQR2" s="47"/>
      <c r="AQS2" s="47"/>
      <c r="AQT2" s="47"/>
      <c r="AQU2" s="47"/>
      <c r="AQV2" s="47"/>
      <c r="AQW2" s="47"/>
      <c r="AQX2" s="47"/>
      <c r="AQY2" s="47"/>
      <c r="AQZ2" s="47"/>
      <c r="ARA2" s="47"/>
      <c r="ARB2" s="47"/>
      <c r="ARC2" s="47"/>
      <c r="ARD2" s="47"/>
      <c r="ARE2" s="47"/>
      <c r="ARF2" s="47"/>
      <c r="ARG2" s="47"/>
      <c r="ARH2" s="47"/>
      <c r="ARI2" s="47"/>
      <c r="ARJ2" s="47"/>
      <c r="ARK2" s="47"/>
      <c r="ARL2" s="47"/>
      <c r="ARM2" s="47"/>
      <c r="ARN2" s="47"/>
      <c r="ARO2" s="47"/>
      <c r="ARP2" s="47"/>
      <c r="ARQ2" s="47"/>
      <c r="ARR2" s="47"/>
      <c r="ARS2" s="47"/>
      <c r="ART2" s="47"/>
      <c r="ARU2" s="47"/>
      <c r="ARV2" s="47"/>
      <c r="ARW2" s="47"/>
      <c r="ARX2" s="47"/>
      <c r="ARY2" s="47"/>
      <c r="ARZ2" s="47"/>
      <c r="ASA2" s="47"/>
      <c r="ASB2" s="47"/>
      <c r="ASC2" s="47"/>
      <c r="ASD2" s="47"/>
      <c r="ASE2" s="47"/>
      <c r="ASF2" s="47"/>
      <c r="ASG2" s="47"/>
      <c r="ASH2" s="47"/>
      <c r="ASI2" s="47"/>
      <c r="ASJ2" s="47"/>
      <c r="ASK2" s="47"/>
      <c r="ASL2" s="47"/>
      <c r="ASM2" s="47"/>
      <c r="ASN2" s="47"/>
      <c r="ASO2" s="47"/>
      <c r="ASP2" s="47"/>
      <c r="ASQ2" s="47"/>
      <c r="ASR2" s="47"/>
      <c r="ASS2" s="47"/>
      <c r="AST2" s="47"/>
      <c r="ASU2" s="47"/>
      <c r="ASV2" s="47"/>
      <c r="ASW2" s="47"/>
      <c r="ASX2" s="47"/>
      <c r="ASY2" s="47"/>
      <c r="ASZ2" s="47"/>
      <c r="ATA2" s="47"/>
      <c r="ATB2" s="47"/>
      <c r="ATC2" s="47"/>
      <c r="ATD2" s="47"/>
      <c r="ATE2" s="47"/>
      <c r="ATF2" s="47"/>
      <c r="ATG2" s="47"/>
      <c r="ATH2" s="47"/>
      <c r="ATI2" s="47"/>
      <c r="ATJ2" s="47"/>
      <c r="ATK2" s="47"/>
      <c r="ATL2" s="47"/>
      <c r="ATM2" s="47"/>
      <c r="ATN2" s="47"/>
      <c r="ATO2" s="47"/>
      <c r="ATP2" s="47"/>
      <c r="ATQ2" s="47"/>
      <c r="ATR2" s="47"/>
      <c r="ATS2" s="47"/>
      <c r="ATT2" s="47"/>
      <c r="ATU2" s="47"/>
      <c r="ATV2" s="47"/>
      <c r="ATW2" s="47"/>
      <c r="ATX2" s="47"/>
      <c r="ATY2" s="47"/>
      <c r="ATZ2" s="47"/>
      <c r="AUA2" s="47"/>
      <c r="AUB2" s="47"/>
      <c r="AUC2" s="47"/>
      <c r="AUD2" s="47"/>
      <c r="AUE2" s="47"/>
      <c r="AUF2" s="47"/>
      <c r="AUG2" s="47"/>
      <c r="AUH2" s="47"/>
      <c r="AUI2" s="47"/>
      <c r="AUJ2" s="47"/>
      <c r="AUK2" s="47"/>
      <c r="AUL2" s="47"/>
      <c r="AUM2" s="47"/>
      <c r="AUN2" s="47"/>
      <c r="AUO2" s="47"/>
      <c r="AUP2" s="47"/>
      <c r="AUQ2" s="47"/>
      <c r="AUR2" s="47"/>
      <c r="AUS2" s="47"/>
      <c r="AUT2" s="47"/>
      <c r="AUU2" s="47"/>
      <c r="AUV2" s="47"/>
      <c r="AUW2" s="47"/>
      <c r="AUX2" s="47"/>
      <c r="AUY2" s="47"/>
      <c r="AUZ2" s="47"/>
      <c r="AVA2" s="47"/>
      <c r="AVB2" s="47"/>
      <c r="AVC2" s="47"/>
      <c r="AVD2" s="47"/>
      <c r="AVE2" s="47"/>
      <c r="AVF2" s="47"/>
      <c r="AVG2" s="47"/>
      <c r="AVH2" s="47"/>
      <c r="AVI2" s="47"/>
      <c r="AVJ2" s="47"/>
      <c r="AVK2" s="47"/>
      <c r="AVL2" s="47"/>
      <c r="AVM2" s="47"/>
      <c r="AVN2" s="47"/>
      <c r="AVO2" s="47"/>
      <c r="AVP2" s="47"/>
      <c r="AVQ2" s="47"/>
      <c r="AVR2" s="47"/>
      <c r="AVS2" s="47"/>
      <c r="AVT2" s="47"/>
      <c r="AVU2" s="47"/>
      <c r="AVV2" s="47"/>
      <c r="AVW2" s="47"/>
      <c r="AVX2" s="47"/>
      <c r="AVY2" s="47"/>
      <c r="AVZ2" s="47"/>
      <c r="AWA2" s="47"/>
      <c r="AWB2" s="47"/>
      <c r="AWC2" s="47"/>
      <c r="AWD2" s="47"/>
      <c r="AWE2" s="47"/>
      <c r="AWF2" s="47"/>
      <c r="AWG2" s="47"/>
      <c r="AWH2" s="47"/>
      <c r="AWI2" s="47"/>
      <c r="AWJ2" s="47"/>
      <c r="AWK2" s="47"/>
      <c r="AWL2" s="47"/>
      <c r="AWM2" s="47"/>
      <c r="AWN2" s="47"/>
      <c r="AWO2" s="47"/>
      <c r="AWP2" s="47"/>
      <c r="AWQ2" s="47"/>
      <c r="AWR2" s="47"/>
      <c r="AWS2" s="47"/>
      <c r="AWT2" s="47"/>
      <c r="AWU2" s="47"/>
      <c r="AWV2" s="47"/>
      <c r="AWW2" s="47"/>
      <c r="AWX2" s="47"/>
      <c r="AWY2" s="47"/>
      <c r="AWZ2" s="47"/>
      <c r="AXA2" s="47"/>
      <c r="AXB2" s="47"/>
      <c r="AXC2" s="47"/>
      <c r="AXD2" s="47"/>
      <c r="AXE2" s="47"/>
      <c r="AXF2" s="47"/>
      <c r="AXG2" s="47"/>
      <c r="AXH2" s="47"/>
      <c r="AXI2" s="47"/>
      <c r="AXJ2" s="47"/>
      <c r="AXK2" s="47"/>
      <c r="AXL2" s="47"/>
      <c r="AXM2" s="47"/>
      <c r="AXN2" s="47"/>
      <c r="AXO2" s="47"/>
      <c r="AXP2" s="47"/>
      <c r="AXQ2" s="47"/>
      <c r="AXR2" s="47"/>
      <c r="AXS2" s="47"/>
      <c r="AXT2" s="47"/>
      <c r="AXU2" s="47"/>
      <c r="AXV2" s="47"/>
      <c r="AXW2" s="47"/>
      <c r="AXX2" s="47"/>
      <c r="AXY2" s="47"/>
      <c r="AXZ2" s="47"/>
      <c r="AYA2" s="47"/>
      <c r="AYB2" s="47"/>
      <c r="AYC2" s="47"/>
      <c r="AYD2" s="47"/>
      <c r="AYE2" s="47"/>
      <c r="AYF2" s="47"/>
      <c r="AYG2" s="47"/>
      <c r="AYH2" s="47"/>
      <c r="AYI2" s="47"/>
      <c r="AYJ2" s="47"/>
      <c r="AYK2" s="47"/>
      <c r="AYL2" s="47"/>
      <c r="AYM2" s="47"/>
      <c r="AYN2" s="47"/>
      <c r="AYO2" s="47"/>
      <c r="AYP2" s="47"/>
      <c r="AYQ2" s="47"/>
      <c r="AYR2" s="47"/>
      <c r="AYS2" s="47"/>
      <c r="AYT2" s="47"/>
      <c r="AYU2" s="47"/>
      <c r="AYV2" s="47"/>
      <c r="AYW2" s="47"/>
      <c r="AYX2" s="47"/>
      <c r="AYY2" s="47"/>
      <c r="AYZ2" s="47"/>
      <c r="AZA2" s="47"/>
      <c r="AZB2" s="47"/>
      <c r="AZC2" s="47"/>
      <c r="AZD2" s="47"/>
      <c r="AZE2" s="47"/>
      <c r="AZF2" s="47"/>
      <c r="AZG2" s="47"/>
      <c r="AZH2" s="47"/>
      <c r="AZI2" s="47"/>
      <c r="AZJ2" s="47"/>
      <c r="AZK2" s="47"/>
      <c r="AZL2" s="47"/>
      <c r="AZM2" s="47"/>
      <c r="AZN2" s="47"/>
      <c r="AZO2" s="47"/>
      <c r="AZP2" s="47"/>
      <c r="AZQ2" s="47"/>
      <c r="AZR2" s="47"/>
      <c r="AZS2" s="47"/>
      <c r="AZT2" s="47"/>
      <c r="AZU2" s="47"/>
      <c r="AZV2" s="47"/>
      <c r="AZW2" s="47"/>
      <c r="AZX2" s="47"/>
      <c r="AZY2" s="47"/>
      <c r="AZZ2" s="47"/>
      <c r="BAA2" s="47"/>
      <c r="BAB2" s="47"/>
      <c r="BAC2" s="47"/>
      <c r="BAD2" s="47"/>
      <c r="BAE2" s="47"/>
      <c r="BAF2" s="47"/>
      <c r="BAG2" s="47"/>
      <c r="BAH2" s="47"/>
      <c r="BAI2" s="47"/>
      <c r="BAJ2" s="47"/>
      <c r="BAK2" s="47"/>
      <c r="BAL2" s="47"/>
      <c r="BAM2" s="47"/>
      <c r="BAN2" s="47"/>
      <c r="BAO2" s="47"/>
      <c r="BAP2" s="47"/>
      <c r="BAQ2" s="47"/>
      <c r="BAR2" s="47"/>
      <c r="BAS2" s="47"/>
      <c r="BAT2" s="47"/>
      <c r="BAU2" s="47"/>
      <c r="BAV2" s="47"/>
      <c r="BAW2" s="47"/>
      <c r="BAX2" s="47"/>
      <c r="BAY2" s="47"/>
      <c r="BAZ2" s="47"/>
      <c r="BBA2" s="47"/>
      <c r="BBB2" s="47"/>
      <c r="BBC2" s="47"/>
      <c r="BBD2" s="47"/>
      <c r="BBE2" s="47"/>
      <c r="BBF2" s="47"/>
      <c r="BBG2" s="47"/>
      <c r="BBH2" s="47"/>
      <c r="BBI2" s="47"/>
      <c r="BBJ2" s="47"/>
      <c r="BBK2" s="47"/>
      <c r="BBL2" s="47"/>
      <c r="BBM2" s="47"/>
      <c r="BBN2" s="47"/>
      <c r="BBO2" s="47"/>
      <c r="BBP2" s="47"/>
      <c r="BBQ2" s="47"/>
      <c r="BBR2" s="47"/>
      <c r="BBS2" s="47"/>
      <c r="BBT2" s="47"/>
      <c r="BBU2" s="47"/>
      <c r="BBV2" s="47"/>
      <c r="BBW2" s="47"/>
      <c r="BBX2" s="47"/>
      <c r="BBY2" s="47"/>
      <c r="BBZ2" s="47"/>
      <c r="BCA2" s="47"/>
      <c r="BCB2" s="47"/>
      <c r="BCC2" s="47"/>
      <c r="BCD2" s="47"/>
      <c r="BCE2" s="47"/>
      <c r="BCF2" s="47"/>
      <c r="BCG2" s="47"/>
      <c r="BCH2" s="47"/>
      <c r="BCI2" s="47"/>
      <c r="BCJ2" s="47"/>
      <c r="BCK2" s="47"/>
      <c r="BCL2" s="47"/>
      <c r="BCM2" s="47"/>
      <c r="BCN2" s="47"/>
      <c r="BCO2" s="47"/>
      <c r="BCP2" s="47"/>
      <c r="BCQ2" s="47"/>
      <c r="BCR2" s="47"/>
      <c r="BCS2" s="47"/>
      <c r="BCT2" s="47"/>
      <c r="BCU2" s="47"/>
      <c r="BCV2" s="47"/>
      <c r="BCW2" s="47"/>
      <c r="BCX2" s="47"/>
      <c r="BCY2" s="47"/>
      <c r="BCZ2" s="47"/>
      <c r="BDA2" s="47"/>
      <c r="BDB2" s="47"/>
      <c r="BDC2" s="47"/>
      <c r="BDD2" s="47"/>
      <c r="BDE2" s="47"/>
      <c r="BDF2" s="47"/>
      <c r="BDG2" s="47"/>
      <c r="BDH2" s="47"/>
      <c r="BDI2" s="47"/>
      <c r="BDJ2" s="47"/>
      <c r="BDK2" s="47"/>
      <c r="BDL2" s="47"/>
      <c r="BDM2" s="47"/>
      <c r="BDN2" s="47"/>
      <c r="BDO2" s="47"/>
      <c r="BDP2" s="47"/>
      <c r="BDQ2" s="47"/>
      <c r="BDR2" s="47"/>
      <c r="BDS2" s="47"/>
      <c r="BDT2" s="47"/>
      <c r="BDU2" s="47"/>
      <c r="BDV2" s="47"/>
      <c r="BDW2" s="47"/>
      <c r="BDX2" s="47"/>
      <c r="BDY2" s="47"/>
      <c r="BDZ2" s="47"/>
      <c r="BEA2" s="47"/>
      <c r="BEB2" s="47"/>
      <c r="BEC2" s="47"/>
      <c r="BED2" s="47"/>
      <c r="BEE2" s="47"/>
      <c r="BEF2" s="47"/>
      <c r="BEG2" s="47"/>
      <c r="BEH2" s="47"/>
      <c r="BEI2" s="47"/>
      <c r="BEJ2" s="47"/>
      <c r="BEK2" s="47"/>
      <c r="BEL2" s="47"/>
      <c r="BEM2" s="47"/>
      <c r="BEN2" s="47"/>
      <c r="BEO2" s="47"/>
      <c r="BEP2" s="47"/>
      <c r="BEQ2" s="47"/>
      <c r="BER2" s="47"/>
      <c r="BES2" s="47"/>
      <c r="BET2" s="47"/>
      <c r="BEU2" s="47"/>
      <c r="BEV2" s="47"/>
      <c r="BEW2" s="47"/>
      <c r="BEX2" s="47"/>
      <c r="BEY2" s="47"/>
      <c r="BEZ2" s="47"/>
      <c r="BFA2" s="47"/>
      <c r="BFB2" s="47"/>
      <c r="BFC2" s="47"/>
      <c r="BFD2" s="47"/>
      <c r="BFE2" s="47"/>
      <c r="BFF2" s="47"/>
      <c r="BFG2" s="47"/>
      <c r="BFH2" s="47"/>
      <c r="BFI2" s="47"/>
      <c r="BFJ2" s="47"/>
      <c r="BFK2" s="47"/>
      <c r="BFL2" s="47"/>
      <c r="BFM2" s="47"/>
      <c r="BFN2" s="47"/>
      <c r="BFO2" s="47"/>
      <c r="BFP2" s="47"/>
      <c r="BFQ2" s="47"/>
      <c r="BFR2" s="47"/>
      <c r="BFS2" s="47"/>
      <c r="BFT2" s="47"/>
      <c r="BFU2" s="47"/>
      <c r="BFV2" s="47"/>
      <c r="BFW2" s="47"/>
      <c r="BFX2" s="47"/>
      <c r="BFY2" s="47"/>
      <c r="BFZ2" s="47"/>
      <c r="BGA2" s="47"/>
      <c r="BGB2" s="47"/>
      <c r="BGC2" s="47"/>
      <c r="BGD2" s="47"/>
      <c r="BGE2" s="47"/>
      <c r="BGF2" s="47"/>
      <c r="BGG2" s="47"/>
      <c r="BGH2" s="47"/>
      <c r="BGI2" s="47"/>
      <c r="BGJ2" s="47"/>
      <c r="BGK2" s="47"/>
      <c r="BGL2" s="47"/>
      <c r="BGM2" s="47"/>
      <c r="BGN2" s="47"/>
      <c r="BGO2" s="47"/>
      <c r="BGP2" s="47"/>
      <c r="BGQ2" s="47"/>
      <c r="BGR2" s="47"/>
      <c r="BGS2" s="47"/>
      <c r="BGT2" s="47"/>
      <c r="BGU2" s="47"/>
      <c r="BGV2" s="47"/>
      <c r="BGW2" s="47"/>
      <c r="BGX2" s="47"/>
      <c r="BGY2" s="47"/>
      <c r="BGZ2" s="47"/>
      <c r="BHA2" s="47"/>
      <c r="BHB2" s="47"/>
      <c r="BHC2" s="47"/>
      <c r="BHD2" s="47"/>
      <c r="BHE2" s="47"/>
      <c r="BHF2" s="47"/>
      <c r="BHG2" s="47"/>
      <c r="BHH2" s="47"/>
      <c r="BHI2" s="47"/>
      <c r="BHJ2" s="47"/>
      <c r="BHK2" s="47"/>
      <c r="BHL2" s="47"/>
      <c r="BHM2" s="47"/>
      <c r="BHN2" s="47"/>
      <c r="BHO2" s="47"/>
      <c r="BHP2" s="47"/>
      <c r="BHQ2" s="47"/>
      <c r="BHR2" s="47"/>
      <c r="BHS2" s="47"/>
      <c r="BHT2" s="47"/>
      <c r="BHU2" s="47"/>
      <c r="BHV2" s="47"/>
      <c r="BHW2" s="47"/>
      <c r="BHX2" s="47"/>
      <c r="BHY2" s="47"/>
      <c r="BHZ2" s="47"/>
      <c r="BIA2" s="47"/>
      <c r="BIB2" s="47"/>
      <c r="BIC2" s="47"/>
      <c r="BID2" s="47"/>
      <c r="BIE2" s="47"/>
      <c r="BIF2" s="47"/>
      <c r="BIG2" s="47"/>
      <c r="BIH2" s="47"/>
      <c r="BII2" s="47"/>
      <c r="BIJ2" s="47"/>
      <c r="BIK2" s="47"/>
      <c r="BIL2" s="47"/>
      <c r="BIM2" s="47"/>
      <c r="BIN2" s="47"/>
      <c r="BIO2" s="47"/>
      <c r="BIP2" s="47"/>
      <c r="BIQ2" s="47"/>
      <c r="BIR2" s="47"/>
      <c r="BIS2" s="47"/>
      <c r="BIT2" s="47"/>
      <c r="BIU2" s="47"/>
      <c r="BIV2" s="47"/>
      <c r="BIW2" s="47"/>
      <c r="BIX2" s="47"/>
      <c r="BIY2" s="47"/>
      <c r="BIZ2" s="47"/>
      <c r="BJA2" s="47"/>
      <c r="BJB2" s="47"/>
      <c r="BJC2" s="47"/>
      <c r="BJD2" s="47"/>
      <c r="BJE2" s="47"/>
      <c r="BJF2" s="47"/>
      <c r="BJG2" s="47"/>
      <c r="BJH2" s="47"/>
      <c r="BJI2" s="47"/>
      <c r="BJJ2" s="47"/>
      <c r="BJK2" s="47"/>
      <c r="BJL2" s="47"/>
      <c r="BJM2" s="47"/>
      <c r="BJN2" s="47"/>
      <c r="BJO2" s="47"/>
      <c r="BJP2" s="47"/>
      <c r="BJQ2" s="47"/>
      <c r="BJR2" s="47"/>
      <c r="BJS2" s="47"/>
      <c r="BJT2" s="47"/>
      <c r="BJU2" s="47"/>
      <c r="BJV2" s="47"/>
      <c r="BJW2" s="47"/>
      <c r="BJX2" s="47"/>
      <c r="BJY2" s="47"/>
      <c r="BJZ2" s="47"/>
      <c r="BKA2" s="47"/>
      <c r="BKB2" s="47"/>
      <c r="BKC2" s="47"/>
      <c r="BKD2" s="47"/>
      <c r="BKE2" s="47"/>
      <c r="BKF2" s="47"/>
      <c r="BKG2" s="47"/>
      <c r="BKH2" s="47"/>
      <c r="BKI2" s="47"/>
      <c r="BKJ2" s="47"/>
      <c r="BKK2" s="47"/>
      <c r="BKL2" s="47"/>
      <c r="BKM2" s="47"/>
      <c r="BKN2" s="47"/>
      <c r="BKO2" s="47"/>
      <c r="BKP2" s="47"/>
      <c r="BKQ2" s="47"/>
      <c r="BKR2" s="47"/>
      <c r="BKS2" s="47"/>
      <c r="BKT2" s="47"/>
      <c r="BKU2" s="47"/>
      <c r="BKV2" s="47"/>
      <c r="BKW2" s="47"/>
      <c r="BKX2" s="47"/>
      <c r="BKY2" s="47"/>
      <c r="BKZ2" s="47"/>
      <c r="BLA2" s="47"/>
      <c r="BLB2" s="47"/>
      <c r="BLC2" s="47"/>
      <c r="BLD2" s="47"/>
      <c r="BLE2" s="47"/>
      <c r="BLF2" s="47"/>
      <c r="BLG2" s="47"/>
      <c r="BLH2" s="47"/>
      <c r="BLI2" s="47"/>
      <c r="BLJ2" s="47"/>
      <c r="BLK2" s="47"/>
      <c r="BLL2" s="47"/>
      <c r="BLM2" s="47"/>
      <c r="BLN2" s="47"/>
      <c r="BLO2" s="47"/>
      <c r="BLP2" s="47"/>
      <c r="BLQ2" s="47"/>
      <c r="BLR2" s="47"/>
      <c r="BLS2" s="47"/>
      <c r="BLT2" s="47"/>
      <c r="BLU2" s="47"/>
      <c r="BLV2" s="47"/>
      <c r="BLW2" s="47"/>
      <c r="BLX2" s="47"/>
      <c r="BLY2" s="47"/>
      <c r="BLZ2" s="47"/>
      <c r="BMA2" s="47"/>
      <c r="BMB2" s="47"/>
      <c r="BMC2" s="47"/>
      <c r="BMD2" s="47"/>
      <c r="BME2" s="47"/>
      <c r="BMF2" s="47"/>
      <c r="BMG2" s="47"/>
      <c r="BMH2" s="47"/>
      <c r="BMI2" s="47"/>
      <c r="BMJ2" s="47"/>
      <c r="BMK2" s="47"/>
      <c r="BML2" s="47"/>
      <c r="BMM2" s="47"/>
      <c r="BMN2" s="47"/>
      <c r="BMO2" s="47"/>
      <c r="BMP2" s="47"/>
      <c r="BMQ2" s="47"/>
      <c r="BMR2" s="47"/>
      <c r="BMS2" s="47"/>
      <c r="BMT2" s="47"/>
      <c r="BMU2" s="47"/>
      <c r="BMV2" s="47"/>
      <c r="BMW2" s="47"/>
      <c r="BMX2" s="47"/>
      <c r="BMY2" s="47"/>
      <c r="BMZ2" s="47"/>
      <c r="BNA2" s="47"/>
      <c r="BNB2" s="47"/>
      <c r="BNC2" s="47"/>
      <c r="BND2" s="47"/>
      <c r="BNE2" s="47"/>
      <c r="BNF2" s="47"/>
      <c r="BNG2" s="47"/>
      <c r="BNH2" s="47"/>
      <c r="BNI2" s="47"/>
      <c r="BNJ2" s="47"/>
      <c r="BNK2" s="47"/>
      <c r="BNL2" s="47"/>
      <c r="BNM2" s="47"/>
      <c r="BNN2" s="47"/>
      <c r="BNO2" s="47"/>
      <c r="BNP2" s="47"/>
      <c r="BNQ2" s="47"/>
      <c r="BNR2" s="47"/>
      <c r="BNS2" s="47"/>
      <c r="BNT2" s="47"/>
      <c r="BNU2" s="47"/>
      <c r="BNV2" s="47"/>
      <c r="BNW2" s="47"/>
      <c r="BNX2" s="47"/>
      <c r="BNY2" s="47"/>
      <c r="BNZ2" s="47"/>
      <c r="BOA2" s="47"/>
      <c r="BOB2" s="47"/>
      <c r="BOC2" s="47"/>
      <c r="BOD2" s="47"/>
      <c r="BOE2" s="47"/>
      <c r="BOF2" s="47"/>
      <c r="BOG2" s="47"/>
      <c r="BOH2" s="47"/>
      <c r="BOI2" s="47"/>
      <c r="BOJ2" s="47"/>
      <c r="BOK2" s="47"/>
      <c r="BOL2" s="47"/>
      <c r="BOM2" s="47"/>
      <c r="BON2" s="47"/>
      <c r="BOO2" s="47"/>
      <c r="BOP2" s="47"/>
      <c r="BOQ2" s="47"/>
      <c r="BOR2" s="47"/>
      <c r="BOS2" s="47"/>
      <c r="BOT2" s="47"/>
      <c r="BOU2" s="47"/>
      <c r="BOV2" s="47"/>
      <c r="BOW2" s="47"/>
      <c r="BOX2" s="47"/>
      <c r="BOY2" s="47"/>
      <c r="BOZ2" s="47"/>
      <c r="BPA2" s="47"/>
      <c r="BPB2" s="47"/>
      <c r="BPC2" s="47"/>
      <c r="BPD2" s="47"/>
      <c r="BPE2" s="47"/>
      <c r="BPF2" s="47"/>
      <c r="BPG2" s="47"/>
      <c r="BPH2" s="47"/>
      <c r="BPI2" s="47"/>
      <c r="BPJ2" s="47"/>
      <c r="BPK2" s="47"/>
      <c r="BPL2" s="47"/>
      <c r="BPM2" s="47"/>
      <c r="BPN2" s="47"/>
      <c r="BPO2" s="47"/>
      <c r="BPP2" s="47"/>
      <c r="BPQ2" s="47"/>
      <c r="BPR2" s="47"/>
      <c r="BPS2" s="47"/>
      <c r="BPT2" s="47"/>
      <c r="BPU2" s="47"/>
      <c r="BPV2" s="47"/>
      <c r="BPW2" s="47"/>
      <c r="BPX2" s="47"/>
      <c r="BPY2" s="47"/>
      <c r="BPZ2" s="47"/>
      <c r="BQA2" s="47"/>
      <c r="BQB2" s="47"/>
      <c r="BQC2" s="47"/>
      <c r="BQD2" s="47"/>
      <c r="BQE2" s="47"/>
      <c r="BQF2" s="47"/>
      <c r="BQG2" s="47"/>
      <c r="BQH2" s="47"/>
      <c r="BQI2" s="47"/>
      <c r="BQJ2" s="47"/>
      <c r="BQK2" s="47"/>
      <c r="BQL2" s="47"/>
      <c r="BQM2" s="47"/>
      <c r="BQN2" s="47"/>
      <c r="BQO2" s="47"/>
      <c r="BQP2" s="47"/>
      <c r="BQQ2" s="47"/>
      <c r="BQR2" s="47"/>
      <c r="BQS2" s="47"/>
      <c r="BQT2" s="47"/>
      <c r="BQU2" s="47"/>
      <c r="BQV2" s="47"/>
      <c r="BQW2" s="47"/>
      <c r="BQX2" s="47"/>
      <c r="BQY2" s="47"/>
      <c r="BQZ2" s="47"/>
      <c r="BRA2" s="47"/>
      <c r="BRB2" s="47"/>
      <c r="BRC2" s="47"/>
      <c r="BRD2" s="47"/>
      <c r="BRE2" s="47"/>
      <c r="BRF2" s="47"/>
      <c r="BRG2" s="47"/>
      <c r="BRH2" s="47"/>
      <c r="BRI2" s="47"/>
      <c r="BRJ2" s="47"/>
      <c r="BRK2" s="47"/>
      <c r="BRL2" s="47"/>
      <c r="BRM2" s="47"/>
      <c r="BRN2" s="47"/>
      <c r="BRO2" s="47"/>
      <c r="BRP2" s="47"/>
      <c r="BRQ2" s="47"/>
      <c r="BRR2" s="47"/>
      <c r="BRS2" s="47"/>
      <c r="BRT2" s="47"/>
      <c r="BRU2" s="47"/>
      <c r="BRV2" s="47"/>
      <c r="BRW2" s="47"/>
      <c r="BRX2" s="47"/>
      <c r="BRY2" s="47"/>
      <c r="BRZ2" s="47"/>
      <c r="BSA2" s="47"/>
      <c r="BSB2" s="47"/>
      <c r="BSC2" s="47"/>
      <c r="BSD2" s="47"/>
      <c r="BSE2" s="47"/>
      <c r="BSF2" s="47"/>
      <c r="BSG2" s="47"/>
      <c r="BSH2" s="47"/>
      <c r="BSI2" s="47"/>
      <c r="BSJ2" s="47"/>
      <c r="BSK2" s="47"/>
      <c r="BSL2" s="47"/>
      <c r="BSM2" s="47"/>
      <c r="BSN2" s="47"/>
      <c r="BSO2" s="47"/>
      <c r="BSP2" s="47"/>
      <c r="BSQ2" s="47"/>
      <c r="BSR2" s="47"/>
      <c r="BSS2" s="47"/>
      <c r="BST2" s="47"/>
      <c r="BSU2" s="47"/>
      <c r="BSV2" s="47"/>
      <c r="BSW2" s="47"/>
      <c r="BSX2" s="47"/>
      <c r="BSY2" s="47"/>
      <c r="BSZ2" s="47"/>
      <c r="BTA2" s="47"/>
      <c r="BTB2" s="47"/>
      <c r="BTC2" s="47"/>
      <c r="BTD2" s="47"/>
      <c r="BTE2" s="47"/>
      <c r="BTF2" s="47"/>
      <c r="BTG2" s="47"/>
      <c r="BTH2" s="47"/>
      <c r="BTI2" s="47"/>
      <c r="BTJ2" s="47"/>
      <c r="BTK2" s="47"/>
      <c r="BTL2" s="47"/>
      <c r="BTM2" s="47"/>
      <c r="BTN2" s="47"/>
      <c r="BTO2" s="47"/>
      <c r="BTP2" s="47"/>
      <c r="BTQ2" s="47"/>
      <c r="BTR2" s="47"/>
      <c r="BTS2" s="47"/>
      <c r="BTT2" s="47"/>
      <c r="BTU2" s="47"/>
      <c r="BTV2" s="47"/>
      <c r="BTW2" s="47"/>
      <c r="BTX2" s="47"/>
      <c r="BTY2" s="47"/>
      <c r="BTZ2" s="47"/>
      <c r="BUA2" s="47"/>
      <c r="BUB2" s="47"/>
      <c r="BUC2" s="47"/>
      <c r="BUD2" s="47"/>
      <c r="BUE2" s="47"/>
      <c r="BUF2" s="47"/>
      <c r="BUG2" s="47"/>
      <c r="BUH2" s="47"/>
      <c r="BUI2" s="47"/>
      <c r="BUJ2" s="47"/>
      <c r="BUK2" s="47"/>
      <c r="BUL2" s="47"/>
      <c r="BUM2" s="47"/>
      <c r="BUN2" s="47"/>
      <c r="BUO2" s="47"/>
      <c r="BUP2" s="47"/>
      <c r="BUQ2" s="47"/>
      <c r="BUR2" s="47"/>
      <c r="BUS2" s="47"/>
      <c r="BUT2" s="47"/>
      <c r="BUU2" s="47"/>
      <c r="BUV2" s="47"/>
      <c r="BUW2" s="47"/>
      <c r="BUX2" s="47"/>
      <c r="BUY2" s="47"/>
      <c r="BUZ2" s="47"/>
      <c r="BVA2" s="47"/>
      <c r="BVB2" s="47"/>
      <c r="BVC2" s="47"/>
      <c r="BVD2" s="47"/>
      <c r="BVE2" s="47"/>
      <c r="BVF2" s="47"/>
      <c r="BVG2" s="47"/>
      <c r="BVH2" s="47"/>
      <c r="BVI2" s="47"/>
      <c r="BVJ2" s="47"/>
      <c r="BVK2" s="47"/>
      <c r="BVL2" s="47"/>
      <c r="BVM2" s="47"/>
      <c r="BVN2" s="47"/>
      <c r="BVO2" s="47"/>
      <c r="BVP2" s="47"/>
      <c r="BVQ2" s="47"/>
      <c r="BVR2" s="47"/>
      <c r="BVS2" s="47"/>
      <c r="BVT2" s="47"/>
      <c r="BVU2" s="47"/>
      <c r="BVV2" s="47"/>
      <c r="BVW2" s="47"/>
      <c r="BVX2" s="47"/>
      <c r="BVY2" s="47"/>
      <c r="BVZ2" s="47"/>
      <c r="BWA2" s="47"/>
      <c r="BWB2" s="47"/>
      <c r="BWC2" s="47"/>
      <c r="BWD2" s="47"/>
      <c r="BWE2" s="47"/>
      <c r="BWF2" s="47"/>
      <c r="BWG2" s="47"/>
      <c r="BWH2" s="47"/>
      <c r="BWI2" s="47"/>
      <c r="BWJ2" s="47"/>
      <c r="BWK2" s="47"/>
      <c r="BWL2" s="47"/>
      <c r="BWM2" s="47"/>
      <c r="BWN2" s="47"/>
      <c r="BWO2" s="47"/>
      <c r="BWP2" s="47"/>
      <c r="BWQ2" s="47"/>
      <c r="BWR2" s="47"/>
      <c r="BWS2" s="47"/>
      <c r="BWT2" s="47"/>
      <c r="BWU2" s="47"/>
      <c r="BWV2" s="47"/>
      <c r="BWW2" s="47"/>
      <c r="BWX2" s="47"/>
      <c r="BWY2" s="47"/>
      <c r="BWZ2" s="47"/>
      <c r="BXA2" s="47"/>
      <c r="BXB2" s="47"/>
      <c r="BXC2" s="47"/>
      <c r="BXD2" s="47"/>
      <c r="BXE2" s="47"/>
      <c r="BXF2" s="47"/>
      <c r="BXG2" s="47"/>
      <c r="BXH2" s="47"/>
      <c r="BXI2" s="47"/>
      <c r="BXJ2" s="47"/>
      <c r="BXK2" s="47"/>
      <c r="BXL2" s="47"/>
      <c r="BXM2" s="47"/>
      <c r="BXN2" s="47"/>
      <c r="BXO2" s="47"/>
      <c r="BXP2" s="47"/>
      <c r="BXQ2" s="47"/>
      <c r="BXR2" s="47"/>
      <c r="BXS2" s="47"/>
      <c r="BXT2" s="47"/>
      <c r="BXU2" s="47"/>
      <c r="BXV2" s="47"/>
      <c r="BXW2" s="47"/>
      <c r="BXX2" s="47"/>
      <c r="BXY2" s="47"/>
      <c r="BXZ2" s="47"/>
      <c r="BYA2" s="47"/>
      <c r="BYB2" s="47"/>
      <c r="BYC2" s="47"/>
      <c r="BYD2" s="47"/>
      <c r="BYE2" s="47"/>
      <c r="BYF2" s="47"/>
      <c r="BYG2" s="47"/>
      <c r="BYH2" s="47"/>
      <c r="BYI2" s="47"/>
      <c r="BYJ2" s="47"/>
      <c r="BYK2" s="47"/>
      <c r="BYL2" s="47"/>
      <c r="BYM2" s="47"/>
      <c r="BYN2" s="47"/>
      <c r="BYO2" s="47"/>
      <c r="BYP2" s="47"/>
      <c r="BYQ2" s="47"/>
      <c r="BYR2" s="47"/>
      <c r="BYS2" s="47"/>
      <c r="BYT2" s="47"/>
      <c r="BYU2" s="47"/>
      <c r="BYV2" s="47"/>
      <c r="BYW2" s="47"/>
      <c r="BYX2" s="47"/>
      <c r="BYY2" s="47"/>
      <c r="BYZ2" s="47"/>
      <c r="BZA2" s="47"/>
      <c r="BZB2" s="47"/>
      <c r="BZC2" s="47"/>
      <c r="BZD2" s="47"/>
      <c r="BZE2" s="47"/>
      <c r="BZF2" s="47"/>
      <c r="BZG2" s="47"/>
      <c r="BZH2" s="47"/>
      <c r="BZI2" s="47"/>
      <c r="BZJ2" s="47"/>
      <c r="BZK2" s="47"/>
      <c r="BZL2" s="47"/>
      <c r="BZM2" s="47"/>
      <c r="BZN2" s="47"/>
      <c r="BZO2" s="47"/>
      <c r="BZP2" s="47"/>
      <c r="BZQ2" s="47"/>
      <c r="BZR2" s="47"/>
      <c r="BZS2" s="47"/>
      <c r="BZT2" s="47"/>
      <c r="BZU2" s="47"/>
      <c r="BZV2" s="47"/>
      <c r="BZW2" s="47"/>
      <c r="BZX2" s="47"/>
      <c r="BZY2" s="47"/>
      <c r="BZZ2" s="47"/>
      <c r="CAA2" s="47"/>
      <c r="CAB2" s="47"/>
      <c r="CAC2" s="47"/>
      <c r="CAD2" s="47"/>
      <c r="CAE2" s="47"/>
      <c r="CAF2" s="47"/>
      <c r="CAG2" s="47"/>
      <c r="CAH2" s="47"/>
      <c r="CAI2" s="47"/>
      <c r="CAJ2" s="47"/>
      <c r="CAK2" s="47"/>
      <c r="CAL2" s="47"/>
      <c r="CAM2" s="47"/>
      <c r="CAN2" s="47"/>
      <c r="CAO2" s="47"/>
      <c r="CAP2" s="47"/>
      <c r="CAQ2" s="47"/>
      <c r="CAR2" s="47"/>
      <c r="CAS2" s="47"/>
      <c r="CAT2" s="47"/>
      <c r="CAU2" s="47"/>
      <c r="CAV2" s="47"/>
      <c r="CAW2" s="47"/>
      <c r="CAX2" s="47"/>
      <c r="CAY2" s="47"/>
      <c r="CAZ2" s="47"/>
      <c r="CBA2" s="47"/>
      <c r="CBB2" s="47"/>
      <c r="CBC2" s="47"/>
      <c r="CBD2" s="47"/>
      <c r="CBE2" s="47"/>
      <c r="CBF2" s="47"/>
      <c r="CBG2" s="47"/>
      <c r="CBH2" s="47"/>
      <c r="CBI2" s="47"/>
      <c r="CBJ2" s="47"/>
      <c r="CBK2" s="47"/>
      <c r="CBL2" s="47"/>
      <c r="CBM2" s="47"/>
      <c r="CBN2" s="47"/>
      <c r="CBO2" s="47"/>
      <c r="CBP2" s="47"/>
      <c r="CBQ2" s="47"/>
      <c r="CBR2" s="47"/>
      <c r="CBS2" s="47"/>
      <c r="CBT2" s="47"/>
      <c r="CBU2" s="47"/>
      <c r="CBV2" s="47"/>
      <c r="CBW2" s="47"/>
      <c r="CBX2" s="47"/>
      <c r="CBY2" s="47"/>
      <c r="CBZ2" s="47"/>
      <c r="CCA2" s="47"/>
      <c r="CCB2" s="47"/>
      <c r="CCC2" s="47"/>
      <c r="CCD2" s="47"/>
      <c r="CCE2" s="47"/>
      <c r="CCF2" s="47"/>
      <c r="CCG2" s="47"/>
      <c r="CCH2" s="47"/>
      <c r="CCI2" s="47"/>
      <c r="CCJ2" s="47"/>
      <c r="CCK2" s="47"/>
      <c r="CCL2" s="47"/>
      <c r="CCM2" s="47"/>
      <c r="CCN2" s="47"/>
      <c r="CCO2" s="47"/>
      <c r="CCP2" s="47"/>
      <c r="CCQ2" s="47"/>
      <c r="CCR2" s="47"/>
      <c r="CCS2" s="47"/>
      <c r="CCT2" s="47"/>
      <c r="CCU2" s="47"/>
      <c r="CCV2" s="47"/>
      <c r="CCW2" s="47"/>
      <c r="CCX2" s="47"/>
      <c r="CCY2" s="47"/>
      <c r="CCZ2" s="47"/>
      <c r="CDA2" s="47"/>
      <c r="CDB2" s="47"/>
      <c r="CDC2" s="47"/>
      <c r="CDD2" s="47"/>
      <c r="CDE2" s="47"/>
      <c r="CDF2" s="47"/>
      <c r="CDG2" s="47"/>
      <c r="CDH2" s="47"/>
      <c r="CDI2" s="47"/>
      <c r="CDJ2" s="47"/>
      <c r="CDK2" s="47"/>
      <c r="CDL2" s="47"/>
      <c r="CDM2" s="47"/>
      <c r="CDN2" s="47"/>
      <c r="CDO2" s="47"/>
      <c r="CDP2" s="47"/>
      <c r="CDQ2" s="47"/>
      <c r="CDR2" s="47"/>
      <c r="CDS2" s="47"/>
      <c r="CDT2" s="47"/>
      <c r="CDU2" s="47"/>
      <c r="CDV2" s="47"/>
      <c r="CDW2" s="47"/>
      <c r="CDX2" s="47"/>
      <c r="CDY2" s="47"/>
      <c r="CDZ2" s="47"/>
      <c r="CEA2" s="47"/>
      <c r="CEB2" s="47"/>
      <c r="CEC2" s="47"/>
      <c r="CED2" s="47"/>
      <c r="CEE2" s="47"/>
      <c r="CEF2" s="47"/>
      <c r="CEG2" s="47"/>
      <c r="CEH2" s="47"/>
      <c r="CEI2" s="47"/>
      <c r="CEJ2" s="47"/>
      <c r="CEK2" s="47"/>
      <c r="CEL2" s="47"/>
      <c r="CEM2" s="47"/>
      <c r="CEN2" s="47"/>
      <c r="CEO2" s="47"/>
      <c r="CEP2" s="47"/>
      <c r="CEQ2" s="47"/>
      <c r="CER2" s="47"/>
      <c r="CES2" s="47"/>
      <c r="CET2" s="47"/>
      <c r="CEU2" s="47"/>
      <c r="CEV2" s="47"/>
      <c r="CEW2" s="47"/>
      <c r="CEX2" s="47"/>
      <c r="CEY2" s="47"/>
      <c r="CEZ2" s="47"/>
      <c r="CFA2" s="47"/>
      <c r="CFB2" s="47"/>
      <c r="CFC2" s="47"/>
      <c r="CFD2" s="47"/>
      <c r="CFE2" s="47"/>
      <c r="CFF2" s="47"/>
      <c r="CFG2" s="47"/>
      <c r="CFH2" s="47"/>
      <c r="CFI2" s="47"/>
      <c r="CFJ2" s="47"/>
      <c r="CFK2" s="47"/>
      <c r="CFL2" s="47"/>
      <c r="CFM2" s="47"/>
      <c r="CFN2" s="47"/>
      <c r="CFO2" s="47"/>
      <c r="CFP2" s="47"/>
      <c r="CFQ2" s="47"/>
      <c r="CFR2" s="47"/>
      <c r="CFS2" s="47"/>
      <c r="CFT2" s="47"/>
      <c r="CFU2" s="47"/>
      <c r="CFV2" s="47"/>
      <c r="CFW2" s="47"/>
      <c r="CFX2" s="47"/>
      <c r="CFY2" s="47"/>
      <c r="CFZ2" s="47"/>
      <c r="CGA2" s="47"/>
      <c r="CGB2" s="47"/>
      <c r="CGC2" s="47"/>
      <c r="CGD2" s="47"/>
      <c r="CGE2" s="47"/>
      <c r="CGF2" s="47"/>
      <c r="CGG2" s="47"/>
      <c r="CGH2" s="47"/>
      <c r="CGI2" s="47"/>
      <c r="CGJ2" s="47"/>
      <c r="CGK2" s="47"/>
      <c r="CGL2" s="47"/>
      <c r="CGM2" s="47"/>
      <c r="CGN2" s="47"/>
      <c r="CGO2" s="47"/>
      <c r="CGP2" s="47"/>
      <c r="CGQ2" s="47"/>
      <c r="CGR2" s="47"/>
      <c r="CGS2" s="47"/>
      <c r="CGT2" s="47"/>
      <c r="CGU2" s="47"/>
      <c r="CGV2" s="47"/>
      <c r="CGW2" s="47"/>
      <c r="CGX2" s="47"/>
      <c r="CGY2" s="47"/>
      <c r="CGZ2" s="47"/>
      <c r="CHA2" s="47"/>
      <c r="CHB2" s="47"/>
      <c r="CHC2" s="47"/>
      <c r="CHD2" s="47"/>
      <c r="CHE2" s="47"/>
      <c r="CHF2" s="47"/>
      <c r="CHG2" s="47"/>
      <c r="CHH2" s="47"/>
      <c r="CHI2" s="47"/>
      <c r="CHJ2" s="47"/>
      <c r="CHK2" s="47"/>
      <c r="CHL2" s="47"/>
      <c r="CHM2" s="47"/>
      <c r="CHN2" s="47"/>
      <c r="CHO2" s="47"/>
      <c r="CHP2" s="47"/>
      <c r="CHQ2" s="47"/>
      <c r="CHR2" s="47"/>
      <c r="CHS2" s="47"/>
      <c r="CHT2" s="47"/>
      <c r="CHU2" s="47"/>
      <c r="CHV2" s="47"/>
      <c r="CHW2" s="47"/>
      <c r="CHX2" s="47"/>
      <c r="CHY2" s="47"/>
      <c r="CHZ2" s="47"/>
      <c r="CIA2" s="47"/>
      <c r="CIB2" s="47"/>
      <c r="CIC2" s="47"/>
      <c r="CID2" s="47"/>
      <c r="CIE2" s="47"/>
      <c r="CIF2" s="47"/>
      <c r="CIG2" s="47"/>
      <c r="CIH2" s="47"/>
      <c r="CII2" s="47"/>
      <c r="CIJ2" s="47"/>
      <c r="CIK2" s="47"/>
      <c r="CIL2" s="47"/>
      <c r="CIM2" s="47"/>
      <c r="CIN2" s="47"/>
      <c r="CIO2" s="47"/>
      <c r="CIP2" s="47"/>
      <c r="CIQ2" s="47"/>
      <c r="CIR2" s="47"/>
      <c r="CIS2" s="47"/>
      <c r="CIT2" s="47"/>
      <c r="CIU2" s="47"/>
      <c r="CIV2" s="47"/>
      <c r="CIW2" s="47"/>
      <c r="CIX2" s="47"/>
      <c r="CIY2" s="47"/>
      <c r="CIZ2" s="47"/>
      <c r="CJA2" s="47"/>
      <c r="CJB2" s="47"/>
      <c r="CJC2" s="47"/>
      <c r="CJD2" s="47"/>
      <c r="CJE2" s="47"/>
      <c r="CJF2" s="47"/>
      <c r="CJG2" s="47"/>
      <c r="CJH2" s="47"/>
      <c r="CJI2" s="47"/>
      <c r="CJJ2" s="47"/>
      <c r="CJK2" s="47"/>
      <c r="CJL2" s="47"/>
      <c r="CJM2" s="47"/>
      <c r="CJN2" s="47"/>
      <c r="CJO2" s="47"/>
      <c r="CJP2" s="47"/>
      <c r="CJQ2" s="47"/>
      <c r="CJR2" s="47"/>
      <c r="CJS2" s="47"/>
      <c r="CJT2" s="47"/>
      <c r="CJU2" s="47"/>
      <c r="CJV2" s="47"/>
      <c r="CJW2" s="47"/>
      <c r="CJX2" s="47"/>
      <c r="CJY2" s="47"/>
      <c r="CJZ2" s="47"/>
      <c r="CKA2" s="47"/>
      <c r="CKB2" s="47"/>
      <c r="CKC2" s="47"/>
      <c r="CKD2" s="47"/>
      <c r="CKE2" s="47"/>
      <c r="CKF2" s="47"/>
      <c r="CKG2" s="47"/>
      <c r="CKH2" s="47"/>
      <c r="CKI2" s="47"/>
      <c r="CKJ2" s="47"/>
      <c r="CKK2" s="47"/>
      <c r="CKL2" s="47"/>
      <c r="CKM2" s="47"/>
      <c r="CKN2" s="47"/>
      <c r="CKO2" s="47"/>
      <c r="CKP2" s="47"/>
      <c r="CKQ2" s="47"/>
      <c r="CKR2" s="47"/>
      <c r="CKS2" s="47"/>
      <c r="CKT2" s="47"/>
      <c r="CKU2" s="47"/>
      <c r="CKV2" s="47"/>
      <c r="CKW2" s="47"/>
      <c r="CKX2" s="47"/>
      <c r="CKY2" s="47"/>
      <c r="CKZ2" s="47"/>
      <c r="CLA2" s="47"/>
      <c r="CLB2" s="47"/>
      <c r="CLC2" s="47"/>
      <c r="CLD2" s="47"/>
      <c r="CLE2" s="47"/>
      <c r="CLF2" s="47"/>
      <c r="CLG2" s="47"/>
      <c r="CLH2" s="47"/>
      <c r="CLI2" s="47"/>
      <c r="CLJ2" s="47"/>
      <c r="CLK2" s="47"/>
      <c r="CLL2" s="47"/>
      <c r="CLM2" s="47"/>
      <c r="CLN2" s="47"/>
      <c r="CLO2" s="47"/>
      <c r="CLP2" s="47"/>
      <c r="CLQ2" s="47"/>
      <c r="CLR2" s="47"/>
      <c r="CLS2" s="47"/>
      <c r="CLT2" s="47"/>
      <c r="CLU2" s="47"/>
      <c r="CLV2" s="47"/>
      <c r="CLW2" s="47"/>
      <c r="CLX2" s="47"/>
      <c r="CLY2" s="47"/>
      <c r="CLZ2" s="47"/>
      <c r="CMA2" s="47"/>
      <c r="CMB2" s="47"/>
      <c r="CMC2" s="47"/>
      <c r="CMD2" s="47"/>
      <c r="CME2" s="47"/>
      <c r="CMF2" s="47"/>
      <c r="CMG2" s="47"/>
      <c r="CMH2" s="47"/>
      <c r="CMI2" s="47"/>
      <c r="CMJ2" s="47"/>
      <c r="CMK2" s="47"/>
      <c r="CML2" s="47"/>
      <c r="CMM2" s="47"/>
      <c r="CMN2" s="47"/>
      <c r="CMO2" s="47"/>
      <c r="CMP2" s="47"/>
      <c r="CMQ2" s="47"/>
      <c r="CMR2" s="47"/>
      <c r="CMS2" s="47"/>
      <c r="CMT2" s="47"/>
      <c r="CMU2" s="47"/>
      <c r="CMV2" s="47"/>
      <c r="CMW2" s="47"/>
      <c r="CMX2" s="47"/>
      <c r="CMY2" s="47"/>
      <c r="CMZ2" s="47"/>
      <c r="CNA2" s="47"/>
      <c r="CNB2" s="47"/>
      <c r="CNC2" s="47"/>
      <c r="CND2" s="47"/>
      <c r="CNE2" s="47"/>
      <c r="CNF2" s="47"/>
      <c r="CNG2" s="47"/>
      <c r="CNH2" s="47"/>
      <c r="CNI2" s="47"/>
      <c r="CNJ2" s="47"/>
      <c r="CNK2" s="47"/>
      <c r="CNL2" s="47"/>
      <c r="CNM2" s="47"/>
      <c r="CNN2" s="47"/>
      <c r="CNO2" s="47"/>
      <c r="CNP2" s="47"/>
      <c r="CNQ2" s="47"/>
      <c r="CNR2" s="47"/>
      <c r="CNS2" s="47"/>
      <c r="CNT2" s="47"/>
      <c r="CNU2" s="47"/>
      <c r="CNV2" s="47"/>
      <c r="CNW2" s="47"/>
      <c r="CNX2" s="47"/>
      <c r="CNY2" s="47"/>
      <c r="CNZ2" s="47"/>
      <c r="COA2" s="47"/>
      <c r="COB2" s="47"/>
      <c r="COC2" s="47"/>
      <c r="COD2" s="47"/>
      <c r="COE2" s="47"/>
      <c r="COF2" s="47"/>
      <c r="COG2" s="47"/>
      <c r="COH2" s="47"/>
      <c r="COI2" s="47"/>
      <c r="COJ2" s="47"/>
      <c r="COK2" s="47"/>
      <c r="COL2" s="47"/>
      <c r="COM2" s="47"/>
      <c r="CON2" s="47"/>
      <c r="COO2" s="47"/>
      <c r="COP2" s="47"/>
      <c r="COQ2" s="47"/>
      <c r="COR2" s="47"/>
      <c r="COS2" s="47"/>
      <c r="COT2" s="47"/>
      <c r="COU2" s="47"/>
      <c r="COV2" s="47"/>
      <c r="COW2" s="47"/>
      <c r="COX2" s="47"/>
      <c r="COY2" s="47"/>
      <c r="COZ2" s="47"/>
      <c r="CPA2" s="47"/>
      <c r="CPB2" s="47"/>
      <c r="CPC2" s="47"/>
      <c r="CPD2" s="47"/>
      <c r="CPE2" s="47"/>
      <c r="CPF2" s="47"/>
      <c r="CPG2" s="47"/>
      <c r="CPH2" s="47"/>
      <c r="CPI2" s="47"/>
      <c r="CPJ2" s="47"/>
      <c r="CPK2" s="47"/>
      <c r="CPL2" s="47"/>
      <c r="CPM2" s="47"/>
      <c r="CPN2" s="47"/>
      <c r="CPO2" s="47"/>
      <c r="CPP2" s="47"/>
      <c r="CPQ2" s="47"/>
      <c r="CPR2" s="47"/>
      <c r="CPS2" s="47"/>
      <c r="CPT2" s="47"/>
      <c r="CPU2" s="47"/>
      <c r="CPV2" s="47"/>
      <c r="CPW2" s="47"/>
      <c r="CPX2" s="47"/>
      <c r="CPY2" s="47"/>
      <c r="CPZ2" s="47"/>
      <c r="CQA2" s="47"/>
      <c r="CQB2" s="47"/>
      <c r="CQC2" s="47"/>
      <c r="CQD2" s="47"/>
      <c r="CQE2" s="47"/>
      <c r="CQF2" s="47"/>
      <c r="CQG2" s="47"/>
      <c r="CQH2" s="47"/>
      <c r="CQI2" s="47"/>
      <c r="CQJ2" s="47"/>
      <c r="CQK2" s="47"/>
      <c r="CQL2" s="47"/>
      <c r="CQM2" s="47"/>
      <c r="CQN2" s="47"/>
      <c r="CQO2" s="47"/>
      <c r="CQP2" s="47"/>
      <c r="CQQ2" s="47"/>
      <c r="CQR2" s="47"/>
      <c r="CQS2" s="47"/>
      <c r="CQT2" s="47"/>
      <c r="CQU2" s="47"/>
      <c r="CQV2" s="47"/>
      <c r="CQW2" s="47"/>
      <c r="CQX2" s="47"/>
      <c r="CQY2" s="47"/>
      <c r="CQZ2" s="47"/>
      <c r="CRA2" s="47"/>
      <c r="CRB2" s="47"/>
      <c r="CRC2" s="47"/>
      <c r="CRD2" s="47"/>
      <c r="CRE2" s="47"/>
      <c r="CRF2" s="47"/>
      <c r="CRG2" s="47"/>
      <c r="CRH2" s="47"/>
      <c r="CRI2" s="47"/>
      <c r="CRJ2" s="47"/>
      <c r="CRK2" s="47"/>
      <c r="CRL2" s="47"/>
      <c r="CRM2" s="47"/>
      <c r="CRN2" s="47"/>
      <c r="CRO2" s="47"/>
      <c r="CRP2" s="47"/>
      <c r="CRQ2" s="47"/>
      <c r="CRR2" s="47"/>
      <c r="CRS2" s="47"/>
      <c r="CRT2" s="47"/>
      <c r="CRU2" s="47"/>
      <c r="CRV2" s="47"/>
      <c r="CRW2" s="47"/>
      <c r="CRX2" s="47"/>
      <c r="CRY2" s="47"/>
      <c r="CRZ2" s="47"/>
      <c r="CSA2" s="47"/>
      <c r="CSB2" s="47"/>
      <c r="CSC2" s="47"/>
      <c r="CSD2" s="47"/>
      <c r="CSE2" s="47"/>
      <c r="CSF2" s="47"/>
      <c r="CSG2" s="47"/>
      <c r="CSH2" s="47"/>
      <c r="CSI2" s="47"/>
      <c r="CSJ2" s="47"/>
      <c r="CSK2" s="47"/>
      <c r="CSL2" s="47"/>
      <c r="CSM2" s="47"/>
      <c r="CSN2" s="47"/>
      <c r="CSO2" s="47"/>
      <c r="CSP2" s="47"/>
      <c r="CSQ2" s="47"/>
      <c r="CSR2" s="47"/>
      <c r="CSS2" s="47"/>
      <c r="CST2" s="47"/>
      <c r="CSU2" s="47"/>
      <c r="CSV2" s="47"/>
      <c r="CSW2" s="47"/>
      <c r="CSX2" s="47"/>
      <c r="CSY2" s="47"/>
      <c r="CSZ2" s="47"/>
      <c r="CTA2" s="47"/>
      <c r="CTB2" s="47"/>
      <c r="CTC2" s="47"/>
      <c r="CTD2" s="47"/>
      <c r="CTE2" s="47"/>
      <c r="CTF2" s="47"/>
      <c r="CTG2" s="47"/>
      <c r="CTH2" s="47"/>
      <c r="CTI2" s="47"/>
      <c r="CTJ2" s="47"/>
      <c r="CTK2" s="47"/>
      <c r="CTL2" s="47"/>
      <c r="CTM2" s="47"/>
      <c r="CTN2" s="47"/>
      <c r="CTO2" s="47"/>
      <c r="CTP2" s="47"/>
      <c r="CTQ2" s="47"/>
      <c r="CTR2" s="47"/>
      <c r="CTS2" s="47"/>
      <c r="CTT2" s="47"/>
      <c r="CTU2" s="47"/>
      <c r="CTV2" s="47"/>
      <c r="CTW2" s="47"/>
      <c r="CTX2" s="47"/>
      <c r="CTY2" s="47"/>
      <c r="CTZ2" s="47"/>
      <c r="CUA2" s="47"/>
      <c r="CUB2" s="47"/>
      <c r="CUC2" s="47"/>
      <c r="CUD2" s="47"/>
      <c r="CUE2" s="47"/>
      <c r="CUF2" s="47"/>
      <c r="CUG2" s="47"/>
      <c r="CUH2" s="47"/>
      <c r="CUI2" s="47"/>
      <c r="CUJ2" s="47"/>
      <c r="CUK2" s="47"/>
      <c r="CUL2" s="47"/>
      <c r="CUM2" s="47"/>
      <c r="CUN2" s="47"/>
      <c r="CUO2" s="47"/>
      <c r="CUP2" s="47"/>
      <c r="CUQ2" s="47"/>
      <c r="CUR2" s="47"/>
      <c r="CUS2" s="47"/>
      <c r="CUT2" s="47"/>
      <c r="CUU2" s="47"/>
      <c r="CUV2" s="47"/>
      <c r="CUW2" s="47"/>
      <c r="CUX2" s="47"/>
      <c r="CUY2" s="47"/>
      <c r="CUZ2" s="47"/>
      <c r="CVA2" s="47"/>
      <c r="CVB2" s="47"/>
      <c r="CVC2" s="47"/>
      <c r="CVD2" s="47"/>
      <c r="CVE2" s="47"/>
      <c r="CVF2" s="47"/>
      <c r="CVG2" s="47"/>
      <c r="CVH2" s="47"/>
      <c r="CVI2" s="47"/>
      <c r="CVJ2" s="47"/>
      <c r="CVK2" s="47"/>
      <c r="CVL2" s="47"/>
      <c r="CVM2" s="47"/>
      <c r="CVN2" s="47"/>
      <c r="CVO2" s="47"/>
      <c r="CVP2" s="47"/>
      <c r="CVQ2" s="47"/>
      <c r="CVR2" s="47"/>
      <c r="CVS2" s="47"/>
      <c r="CVT2" s="47"/>
      <c r="CVU2" s="47"/>
      <c r="CVV2" s="47"/>
      <c r="CVW2" s="47"/>
      <c r="CVX2" s="47"/>
      <c r="CVY2" s="47"/>
      <c r="CVZ2" s="47"/>
      <c r="CWA2" s="47"/>
      <c r="CWB2" s="47"/>
      <c r="CWC2" s="47"/>
      <c r="CWD2" s="47"/>
      <c r="CWE2" s="47"/>
      <c r="CWF2" s="47"/>
      <c r="CWG2" s="47"/>
      <c r="CWH2" s="47"/>
      <c r="CWI2" s="47"/>
      <c r="CWJ2" s="47"/>
      <c r="CWK2" s="47"/>
      <c r="CWL2" s="47"/>
      <c r="CWM2" s="47"/>
      <c r="CWN2" s="47"/>
      <c r="CWO2" s="47"/>
      <c r="CWP2" s="47"/>
      <c r="CWQ2" s="47"/>
      <c r="CWR2" s="47"/>
      <c r="CWS2" s="47"/>
      <c r="CWT2" s="47"/>
      <c r="CWU2" s="47"/>
      <c r="CWV2" s="47"/>
      <c r="CWW2" s="47"/>
      <c r="CWX2" s="47"/>
      <c r="CWY2" s="47"/>
      <c r="CWZ2" s="47"/>
      <c r="CXA2" s="47"/>
      <c r="CXB2" s="47"/>
      <c r="CXC2" s="47"/>
      <c r="CXD2" s="47"/>
      <c r="CXE2" s="47"/>
      <c r="CXF2" s="47"/>
      <c r="CXG2" s="47"/>
      <c r="CXH2" s="47"/>
      <c r="CXI2" s="47"/>
      <c r="CXJ2" s="47"/>
      <c r="CXK2" s="47"/>
      <c r="CXL2" s="47"/>
      <c r="CXM2" s="47"/>
      <c r="CXN2" s="47"/>
      <c r="CXO2" s="47"/>
      <c r="CXP2" s="47"/>
      <c r="CXQ2" s="47"/>
      <c r="CXR2" s="47"/>
      <c r="CXS2" s="47"/>
      <c r="CXT2" s="47"/>
      <c r="CXU2" s="47"/>
      <c r="CXV2" s="47"/>
      <c r="CXW2" s="47"/>
      <c r="CXX2" s="47"/>
      <c r="CXY2" s="47"/>
      <c r="CXZ2" s="47"/>
      <c r="CYA2" s="47"/>
      <c r="CYB2" s="47"/>
      <c r="CYC2" s="47"/>
      <c r="CYD2" s="47"/>
      <c r="CYE2" s="47"/>
      <c r="CYF2" s="47"/>
      <c r="CYG2" s="47"/>
      <c r="CYH2" s="47"/>
      <c r="CYI2" s="47"/>
      <c r="CYJ2" s="47"/>
      <c r="CYK2" s="47"/>
      <c r="CYL2" s="47"/>
      <c r="CYM2" s="47"/>
      <c r="CYN2" s="47"/>
      <c r="CYO2" s="47"/>
      <c r="CYP2" s="47"/>
      <c r="CYQ2" s="47"/>
      <c r="CYR2" s="47"/>
      <c r="CYS2" s="47"/>
      <c r="CYT2" s="47"/>
      <c r="CYU2" s="47"/>
      <c r="CYV2" s="47"/>
      <c r="CYW2" s="47"/>
      <c r="CYX2" s="47"/>
      <c r="CYY2" s="47"/>
      <c r="CYZ2" s="47"/>
      <c r="CZA2" s="47"/>
      <c r="CZB2" s="47"/>
      <c r="CZC2" s="47"/>
      <c r="CZD2" s="47"/>
      <c r="CZE2" s="47"/>
      <c r="CZF2" s="47"/>
      <c r="CZG2" s="47"/>
      <c r="CZH2" s="47"/>
      <c r="CZI2" s="47"/>
      <c r="CZJ2" s="47"/>
      <c r="CZK2" s="47"/>
      <c r="CZL2" s="47"/>
      <c r="CZM2" s="47"/>
      <c r="CZN2" s="47"/>
      <c r="CZO2" s="47"/>
      <c r="CZP2" s="47"/>
      <c r="CZQ2" s="47"/>
      <c r="CZR2" s="47"/>
      <c r="CZS2" s="47"/>
      <c r="CZT2" s="47"/>
      <c r="CZU2" s="47"/>
      <c r="CZV2" s="47"/>
      <c r="CZW2" s="47"/>
      <c r="CZX2" s="47"/>
      <c r="CZY2" s="47"/>
      <c r="CZZ2" s="47"/>
      <c r="DAA2" s="47"/>
      <c r="DAB2" s="47"/>
      <c r="DAC2" s="47"/>
      <c r="DAD2" s="47"/>
      <c r="DAE2" s="47"/>
      <c r="DAF2" s="47"/>
      <c r="DAG2" s="47"/>
      <c r="DAH2" s="47"/>
      <c r="DAI2" s="47"/>
      <c r="DAJ2" s="47"/>
      <c r="DAK2" s="47"/>
      <c r="DAL2" s="47"/>
      <c r="DAM2" s="47"/>
      <c r="DAN2" s="47"/>
      <c r="DAO2" s="47"/>
      <c r="DAP2" s="47"/>
      <c r="DAQ2" s="47"/>
      <c r="DAR2" s="47"/>
      <c r="DAS2" s="47"/>
      <c r="DAT2" s="47"/>
      <c r="DAU2" s="47"/>
      <c r="DAV2" s="47"/>
      <c r="DAW2" s="47"/>
      <c r="DAX2" s="47"/>
      <c r="DAY2" s="47"/>
      <c r="DAZ2" s="47"/>
      <c r="DBA2" s="47"/>
      <c r="DBB2" s="47"/>
      <c r="DBC2" s="47"/>
      <c r="DBD2" s="47"/>
      <c r="DBE2" s="47"/>
      <c r="DBF2" s="47"/>
      <c r="DBG2" s="47"/>
      <c r="DBH2" s="47"/>
      <c r="DBI2" s="47"/>
      <c r="DBJ2" s="47"/>
      <c r="DBK2" s="47"/>
      <c r="DBL2" s="47"/>
      <c r="DBM2" s="47"/>
      <c r="DBN2" s="47"/>
      <c r="DBO2" s="47"/>
      <c r="DBP2" s="47"/>
      <c r="DBQ2" s="47"/>
      <c r="DBR2" s="47"/>
      <c r="DBS2" s="47"/>
      <c r="DBT2" s="47"/>
      <c r="DBU2" s="47"/>
      <c r="DBV2" s="47"/>
      <c r="DBW2" s="47"/>
      <c r="DBX2" s="47"/>
      <c r="DBY2" s="47"/>
      <c r="DBZ2" s="47"/>
      <c r="DCA2" s="47"/>
      <c r="DCB2" s="47"/>
      <c r="DCC2" s="47"/>
      <c r="DCD2" s="47"/>
      <c r="DCE2" s="47"/>
      <c r="DCF2" s="47"/>
      <c r="DCG2" s="47"/>
      <c r="DCH2" s="47"/>
      <c r="DCI2" s="47"/>
      <c r="DCJ2" s="47"/>
      <c r="DCK2" s="47"/>
      <c r="DCL2" s="47"/>
      <c r="DCM2" s="47"/>
      <c r="DCN2" s="47"/>
      <c r="DCO2" s="47"/>
      <c r="DCP2" s="47"/>
      <c r="DCQ2" s="47"/>
      <c r="DCR2" s="47"/>
      <c r="DCS2" s="47"/>
      <c r="DCT2" s="47"/>
      <c r="DCU2" s="47"/>
      <c r="DCV2" s="47"/>
      <c r="DCW2" s="47"/>
      <c r="DCX2" s="47"/>
      <c r="DCY2" s="47"/>
      <c r="DCZ2" s="47"/>
      <c r="DDA2" s="47"/>
      <c r="DDB2" s="47"/>
      <c r="DDC2" s="47"/>
      <c r="DDD2" s="47"/>
      <c r="DDE2" s="47"/>
      <c r="DDF2" s="47"/>
      <c r="DDG2" s="47"/>
      <c r="DDH2" s="47"/>
      <c r="DDI2" s="47"/>
      <c r="DDJ2" s="47"/>
      <c r="DDK2" s="47"/>
      <c r="DDL2" s="47"/>
      <c r="DDM2" s="47"/>
      <c r="DDN2" s="47"/>
      <c r="DDO2" s="47"/>
      <c r="DDP2" s="47"/>
      <c r="DDQ2" s="47"/>
      <c r="DDR2" s="47"/>
      <c r="DDS2" s="47"/>
      <c r="DDT2" s="47"/>
      <c r="DDU2" s="47"/>
      <c r="DDV2" s="47"/>
      <c r="DDW2" s="47"/>
      <c r="DDX2" s="47"/>
      <c r="DDY2" s="47"/>
      <c r="DDZ2" s="47"/>
      <c r="DEA2" s="47"/>
      <c r="DEB2" s="47"/>
      <c r="DEC2" s="47"/>
      <c r="DED2" s="47"/>
      <c r="DEE2" s="47"/>
      <c r="DEF2" s="47"/>
      <c r="DEG2" s="47"/>
      <c r="DEH2" s="47"/>
      <c r="DEI2" s="47"/>
      <c r="DEJ2" s="47"/>
      <c r="DEK2" s="47"/>
      <c r="DEL2" s="47"/>
      <c r="DEM2" s="47"/>
      <c r="DEN2" s="47"/>
      <c r="DEO2" s="47"/>
      <c r="DEP2" s="47"/>
      <c r="DEQ2" s="47"/>
      <c r="DER2" s="47"/>
      <c r="DES2" s="47"/>
      <c r="DET2" s="47"/>
      <c r="DEU2" s="47"/>
      <c r="DEV2" s="47"/>
      <c r="DEW2" s="47"/>
      <c r="DEX2" s="47"/>
      <c r="DEY2" s="47"/>
      <c r="DEZ2" s="47"/>
      <c r="DFA2" s="47"/>
      <c r="DFB2" s="47"/>
      <c r="DFC2" s="47"/>
      <c r="DFD2" s="47"/>
      <c r="DFE2" s="47"/>
      <c r="DFF2" s="47"/>
      <c r="DFG2" s="47"/>
      <c r="DFH2" s="47"/>
      <c r="DFI2" s="47"/>
      <c r="DFJ2" s="47"/>
      <c r="DFK2" s="47"/>
      <c r="DFL2" s="47"/>
      <c r="DFM2" s="47"/>
      <c r="DFN2" s="47"/>
      <c r="DFO2" s="47"/>
      <c r="DFP2" s="47"/>
      <c r="DFQ2" s="47"/>
      <c r="DFR2" s="47"/>
      <c r="DFS2" s="47"/>
      <c r="DFT2" s="47"/>
      <c r="DFU2" s="47"/>
      <c r="DFV2" s="47"/>
      <c r="DFW2" s="47"/>
      <c r="DFX2" s="47"/>
      <c r="DFY2" s="47"/>
      <c r="DFZ2" s="47"/>
      <c r="DGA2" s="47"/>
      <c r="DGB2" s="47"/>
      <c r="DGC2" s="47"/>
      <c r="DGD2" s="47"/>
      <c r="DGE2" s="47"/>
      <c r="DGF2" s="47"/>
      <c r="DGG2" s="47"/>
      <c r="DGH2" s="47"/>
      <c r="DGI2" s="47"/>
      <c r="DGJ2" s="47"/>
      <c r="DGK2" s="47"/>
      <c r="DGL2" s="47"/>
      <c r="DGM2" s="47"/>
      <c r="DGN2" s="47"/>
      <c r="DGO2" s="47"/>
      <c r="DGP2" s="47"/>
      <c r="DGQ2" s="47"/>
      <c r="DGR2" s="47"/>
      <c r="DGS2" s="47"/>
      <c r="DGT2" s="47"/>
      <c r="DGU2" s="47"/>
      <c r="DGV2" s="47"/>
      <c r="DGW2" s="47"/>
      <c r="DGX2" s="47"/>
      <c r="DGY2" s="47"/>
      <c r="DGZ2" s="47"/>
      <c r="DHA2" s="47"/>
      <c r="DHB2" s="47"/>
      <c r="DHC2" s="47"/>
      <c r="DHD2" s="47"/>
      <c r="DHE2" s="47"/>
      <c r="DHF2" s="47"/>
      <c r="DHG2" s="47"/>
      <c r="DHH2" s="47"/>
      <c r="DHI2" s="47"/>
      <c r="DHJ2" s="47"/>
      <c r="DHK2" s="47"/>
      <c r="DHL2" s="47"/>
      <c r="DHM2" s="47"/>
      <c r="DHN2" s="47"/>
      <c r="DHO2" s="47"/>
      <c r="DHP2" s="47"/>
      <c r="DHQ2" s="47"/>
      <c r="DHR2" s="47"/>
      <c r="DHS2" s="47"/>
      <c r="DHT2" s="47"/>
      <c r="DHU2" s="47"/>
      <c r="DHV2" s="47"/>
      <c r="DHW2" s="47"/>
      <c r="DHX2" s="47"/>
      <c r="DHY2" s="47"/>
      <c r="DHZ2" s="47"/>
      <c r="DIA2" s="47"/>
      <c r="DIB2" s="47"/>
      <c r="DIC2" s="47"/>
      <c r="DID2" s="47"/>
      <c r="DIE2" s="47"/>
      <c r="DIF2" s="47"/>
      <c r="DIG2" s="47"/>
      <c r="DIH2" s="47"/>
      <c r="DII2" s="47"/>
      <c r="DIJ2" s="47"/>
      <c r="DIK2" s="47"/>
      <c r="DIL2" s="47"/>
      <c r="DIM2" s="47"/>
      <c r="DIN2" s="47"/>
      <c r="DIO2" s="47"/>
      <c r="DIP2" s="47"/>
      <c r="DIQ2" s="47"/>
      <c r="DIR2" s="47"/>
      <c r="DIS2" s="47"/>
      <c r="DIT2" s="47"/>
      <c r="DIU2" s="47"/>
      <c r="DIV2" s="47"/>
      <c r="DIW2" s="47"/>
      <c r="DIX2" s="47"/>
      <c r="DIY2" s="47"/>
      <c r="DIZ2" s="47"/>
      <c r="DJA2" s="47"/>
      <c r="DJB2" s="47"/>
      <c r="DJC2" s="47"/>
      <c r="DJD2" s="47"/>
      <c r="DJE2" s="47"/>
      <c r="DJF2" s="47"/>
      <c r="DJG2" s="47"/>
      <c r="DJH2" s="47"/>
      <c r="DJI2" s="47"/>
      <c r="DJJ2" s="47"/>
      <c r="DJK2" s="47"/>
      <c r="DJL2" s="47"/>
      <c r="DJM2" s="47"/>
      <c r="DJN2" s="47"/>
      <c r="DJO2" s="47"/>
      <c r="DJP2" s="47"/>
      <c r="DJQ2" s="47"/>
      <c r="DJR2" s="47"/>
      <c r="DJS2" s="47"/>
      <c r="DJT2" s="47"/>
      <c r="DJU2" s="47"/>
      <c r="DJV2" s="47"/>
      <c r="DJW2" s="47"/>
      <c r="DJX2" s="47"/>
      <c r="DJY2" s="47"/>
      <c r="DJZ2" s="47"/>
      <c r="DKA2" s="47"/>
      <c r="DKB2" s="47"/>
      <c r="DKC2" s="47"/>
      <c r="DKD2" s="47"/>
      <c r="DKE2" s="47"/>
      <c r="DKF2" s="47"/>
      <c r="DKG2" s="47"/>
      <c r="DKH2" s="47"/>
      <c r="DKI2" s="47"/>
      <c r="DKJ2" s="47"/>
      <c r="DKK2" s="47"/>
      <c r="DKL2" s="47"/>
      <c r="DKM2" s="47"/>
      <c r="DKN2" s="47"/>
      <c r="DKO2" s="47"/>
      <c r="DKP2" s="47"/>
      <c r="DKQ2" s="47"/>
      <c r="DKR2" s="47"/>
      <c r="DKS2" s="47"/>
      <c r="DKT2" s="47"/>
      <c r="DKU2" s="47"/>
      <c r="DKV2" s="47"/>
      <c r="DKW2" s="47"/>
      <c r="DKX2" s="47"/>
      <c r="DKY2" s="47"/>
      <c r="DKZ2" s="47"/>
      <c r="DLA2" s="47"/>
      <c r="DLB2" s="47"/>
      <c r="DLC2" s="47"/>
      <c r="DLD2" s="47"/>
      <c r="DLE2" s="47"/>
      <c r="DLF2" s="47"/>
      <c r="DLG2" s="47"/>
      <c r="DLH2" s="47"/>
      <c r="DLI2" s="47"/>
      <c r="DLJ2" s="47"/>
      <c r="DLK2" s="47"/>
      <c r="DLL2" s="47"/>
      <c r="DLM2" s="47"/>
      <c r="DLN2" s="47"/>
      <c r="DLO2" s="47"/>
      <c r="DLP2" s="47"/>
      <c r="DLQ2" s="47"/>
      <c r="DLR2" s="47"/>
      <c r="DLS2" s="47"/>
      <c r="DLT2" s="47"/>
      <c r="DLU2" s="47"/>
      <c r="DLV2" s="47"/>
      <c r="DLW2" s="47"/>
      <c r="DLX2" s="47"/>
      <c r="DLY2" s="47"/>
      <c r="DLZ2" s="47"/>
      <c r="DMA2" s="47"/>
      <c r="DMB2" s="47"/>
      <c r="DMC2" s="47"/>
      <c r="DMD2" s="47"/>
      <c r="DME2" s="47"/>
      <c r="DMF2" s="47"/>
      <c r="DMG2" s="47"/>
      <c r="DMH2" s="47"/>
      <c r="DMI2" s="47"/>
      <c r="DMJ2" s="47"/>
      <c r="DMK2" s="47"/>
      <c r="DML2" s="47"/>
      <c r="DMM2" s="47"/>
      <c r="DMN2" s="47"/>
      <c r="DMO2" s="47"/>
      <c r="DMP2" s="47"/>
      <c r="DMQ2" s="47"/>
      <c r="DMR2" s="47"/>
      <c r="DMS2" s="47"/>
      <c r="DMT2" s="47"/>
      <c r="DMU2" s="47"/>
      <c r="DMV2" s="47"/>
      <c r="DMW2" s="47"/>
      <c r="DMX2" s="47"/>
      <c r="DMY2" s="47"/>
      <c r="DMZ2" s="47"/>
      <c r="DNA2" s="47"/>
      <c r="DNB2" s="47"/>
      <c r="DNC2" s="47"/>
      <c r="DND2" s="47"/>
      <c r="DNE2" s="47"/>
      <c r="DNF2" s="47"/>
      <c r="DNG2" s="47"/>
      <c r="DNH2" s="47"/>
      <c r="DNI2" s="47"/>
      <c r="DNJ2" s="47"/>
      <c r="DNK2" s="47"/>
      <c r="DNL2" s="47"/>
      <c r="DNM2" s="47"/>
      <c r="DNN2" s="47"/>
      <c r="DNO2" s="47"/>
      <c r="DNP2" s="47"/>
      <c r="DNQ2" s="47"/>
      <c r="DNR2" s="47"/>
      <c r="DNS2" s="47"/>
      <c r="DNT2" s="47"/>
      <c r="DNU2" s="47"/>
      <c r="DNV2" s="47"/>
      <c r="DNW2" s="47"/>
      <c r="DNX2" s="47"/>
      <c r="DNY2" s="47"/>
      <c r="DNZ2" s="47"/>
      <c r="DOA2" s="47"/>
      <c r="DOB2" s="47"/>
      <c r="DOC2" s="47"/>
      <c r="DOD2" s="47"/>
      <c r="DOE2" s="47"/>
      <c r="DOF2" s="47"/>
      <c r="DOG2" s="47"/>
      <c r="DOH2" s="47"/>
      <c r="DOI2" s="47"/>
      <c r="DOJ2" s="47"/>
      <c r="DOK2" s="47"/>
      <c r="DOL2" s="47"/>
      <c r="DOM2" s="47"/>
      <c r="DON2" s="47"/>
      <c r="DOO2" s="47"/>
      <c r="DOP2" s="47"/>
      <c r="DOQ2" s="47"/>
      <c r="DOR2" s="47"/>
      <c r="DOS2" s="47"/>
      <c r="DOT2" s="47"/>
      <c r="DOU2" s="47"/>
      <c r="DOV2" s="47"/>
      <c r="DOW2" s="47"/>
      <c r="DOX2" s="47"/>
      <c r="DOY2" s="47"/>
      <c r="DOZ2" s="47"/>
      <c r="DPA2" s="47"/>
      <c r="DPB2" s="47"/>
      <c r="DPC2" s="47"/>
      <c r="DPD2" s="47"/>
      <c r="DPE2" s="47"/>
      <c r="DPF2" s="47"/>
      <c r="DPG2" s="47"/>
      <c r="DPH2" s="47"/>
      <c r="DPI2" s="47"/>
      <c r="DPJ2" s="47"/>
      <c r="DPK2" s="47"/>
      <c r="DPL2" s="47"/>
      <c r="DPM2" s="47"/>
      <c r="DPN2" s="47"/>
      <c r="DPO2" s="47"/>
      <c r="DPP2" s="47"/>
      <c r="DPQ2" s="47"/>
      <c r="DPR2" s="47"/>
      <c r="DPS2" s="47"/>
      <c r="DPT2" s="47"/>
      <c r="DPU2" s="47"/>
      <c r="DPV2" s="47"/>
      <c r="DPW2" s="47"/>
      <c r="DPX2" s="47"/>
      <c r="DPY2" s="47"/>
      <c r="DPZ2" s="47"/>
      <c r="DQA2" s="47"/>
      <c r="DQB2" s="47"/>
      <c r="DQC2" s="47"/>
      <c r="DQD2" s="47"/>
      <c r="DQE2" s="47"/>
      <c r="DQF2" s="47"/>
      <c r="DQG2" s="47"/>
      <c r="DQH2" s="47"/>
      <c r="DQI2" s="47"/>
      <c r="DQJ2" s="47"/>
      <c r="DQK2" s="47"/>
      <c r="DQL2" s="47"/>
      <c r="DQM2" s="47"/>
      <c r="DQN2" s="47"/>
      <c r="DQO2" s="47"/>
      <c r="DQP2" s="47"/>
      <c r="DQQ2" s="47"/>
      <c r="DQR2" s="47"/>
      <c r="DQS2" s="47"/>
      <c r="DQT2" s="47"/>
      <c r="DQU2" s="47"/>
      <c r="DQV2" s="47"/>
      <c r="DQW2" s="47"/>
      <c r="DQX2" s="47"/>
      <c r="DQY2" s="47"/>
      <c r="DQZ2" s="47"/>
      <c r="DRA2" s="47"/>
      <c r="DRB2" s="47"/>
      <c r="DRC2" s="47"/>
      <c r="DRD2" s="47"/>
      <c r="DRE2" s="47"/>
      <c r="DRF2" s="47"/>
      <c r="DRG2" s="47"/>
      <c r="DRH2" s="47"/>
      <c r="DRI2" s="47"/>
      <c r="DRJ2" s="47"/>
      <c r="DRK2" s="47"/>
      <c r="DRL2" s="47"/>
      <c r="DRM2" s="47"/>
      <c r="DRN2" s="47"/>
      <c r="DRO2" s="47"/>
      <c r="DRP2" s="47"/>
      <c r="DRQ2" s="47"/>
      <c r="DRR2" s="47"/>
      <c r="DRS2" s="47"/>
      <c r="DRT2" s="47"/>
      <c r="DRU2" s="47"/>
      <c r="DRV2" s="47"/>
      <c r="DRW2" s="47"/>
      <c r="DRX2" s="47"/>
      <c r="DRY2" s="47"/>
      <c r="DRZ2" s="47"/>
      <c r="DSA2" s="47"/>
      <c r="DSB2" s="47"/>
      <c r="DSC2" s="47"/>
      <c r="DSD2" s="47"/>
      <c r="DSE2" s="47"/>
      <c r="DSF2" s="47"/>
      <c r="DSG2" s="47"/>
      <c r="DSH2" s="47"/>
      <c r="DSI2" s="47"/>
      <c r="DSJ2" s="47"/>
      <c r="DSK2" s="47"/>
      <c r="DSL2" s="47"/>
      <c r="DSM2" s="47"/>
      <c r="DSN2" s="47"/>
      <c r="DSO2" s="47"/>
      <c r="DSP2" s="47"/>
      <c r="DSQ2" s="47"/>
      <c r="DSR2" s="47"/>
      <c r="DSS2" s="47"/>
      <c r="DST2" s="47"/>
      <c r="DSU2" s="47"/>
      <c r="DSV2" s="47"/>
      <c r="DSW2" s="47"/>
      <c r="DSX2" s="47"/>
      <c r="DSY2" s="47"/>
      <c r="DSZ2" s="47"/>
      <c r="DTA2" s="47"/>
      <c r="DTB2" s="47"/>
      <c r="DTC2" s="47"/>
      <c r="DTD2" s="47"/>
      <c r="DTE2" s="47"/>
      <c r="DTF2" s="47"/>
      <c r="DTG2" s="47"/>
      <c r="DTH2" s="47"/>
      <c r="DTI2" s="47"/>
      <c r="DTJ2" s="47"/>
      <c r="DTK2" s="47"/>
      <c r="DTL2" s="47"/>
      <c r="DTM2" s="47"/>
      <c r="DTN2" s="47"/>
      <c r="DTO2" s="47"/>
      <c r="DTP2" s="47"/>
      <c r="DTQ2" s="47"/>
      <c r="DTR2" s="47"/>
      <c r="DTS2" s="47"/>
      <c r="DTT2" s="47"/>
      <c r="DTU2" s="47"/>
      <c r="DTV2" s="47"/>
      <c r="DTW2" s="47"/>
      <c r="DTX2" s="47"/>
      <c r="DTY2" s="47"/>
      <c r="DTZ2" s="47"/>
      <c r="DUA2" s="47"/>
      <c r="DUB2" s="47"/>
      <c r="DUC2" s="47"/>
      <c r="DUD2" s="47"/>
      <c r="DUE2" s="47"/>
      <c r="DUF2" s="47"/>
      <c r="DUG2" s="47"/>
      <c r="DUH2" s="47"/>
      <c r="DUI2" s="47"/>
      <c r="DUJ2" s="47"/>
      <c r="DUK2" s="47"/>
      <c r="DUL2" s="47"/>
      <c r="DUM2" s="47"/>
      <c r="DUN2" s="47"/>
      <c r="DUO2" s="47"/>
      <c r="DUP2" s="47"/>
      <c r="DUQ2" s="47"/>
      <c r="DUR2" s="47"/>
      <c r="DUS2" s="47"/>
      <c r="DUT2" s="47"/>
      <c r="DUU2" s="47"/>
      <c r="DUV2" s="47"/>
      <c r="DUW2" s="47"/>
      <c r="DUX2" s="47"/>
      <c r="DUY2" s="47"/>
      <c r="DUZ2" s="47"/>
      <c r="DVA2" s="47"/>
      <c r="DVB2" s="47"/>
      <c r="DVC2" s="47"/>
      <c r="DVD2" s="47"/>
      <c r="DVE2" s="47"/>
      <c r="DVF2" s="47"/>
      <c r="DVG2" s="47"/>
      <c r="DVH2" s="47"/>
      <c r="DVI2" s="47"/>
      <c r="DVJ2" s="47"/>
      <c r="DVK2" s="47"/>
      <c r="DVL2" s="47"/>
      <c r="DVM2" s="47"/>
      <c r="DVN2" s="47"/>
      <c r="DVO2" s="47"/>
      <c r="DVP2" s="47"/>
      <c r="DVQ2" s="47"/>
      <c r="DVR2" s="47"/>
      <c r="DVS2" s="47"/>
      <c r="DVT2" s="47"/>
      <c r="DVU2" s="47"/>
      <c r="DVV2" s="47"/>
      <c r="DVW2" s="47"/>
      <c r="DVX2" s="47"/>
      <c r="DVY2" s="47"/>
      <c r="DVZ2" s="47"/>
      <c r="DWA2" s="47"/>
      <c r="DWB2" s="47"/>
      <c r="DWC2" s="47"/>
      <c r="DWD2" s="47"/>
      <c r="DWE2" s="47"/>
      <c r="DWF2" s="47"/>
      <c r="DWG2" s="47"/>
      <c r="DWH2" s="47"/>
      <c r="DWI2" s="47"/>
      <c r="DWJ2" s="47"/>
      <c r="DWK2" s="47"/>
      <c r="DWL2" s="47"/>
      <c r="DWM2" s="47"/>
      <c r="DWN2" s="47"/>
      <c r="DWO2" s="47"/>
      <c r="DWP2" s="47"/>
      <c r="DWQ2" s="47"/>
      <c r="DWR2" s="47"/>
      <c r="DWS2" s="47"/>
      <c r="DWT2" s="47"/>
      <c r="DWU2" s="47"/>
      <c r="DWV2" s="47"/>
      <c r="DWW2" s="47"/>
      <c r="DWX2" s="47"/>
      <c r="DWY2" s="47"/>
      <c r="DWZ2" s="47"/>
      <c r="DXA2" s="47"/>
      <c r="DXB2" s="47"/>
      <c r="DXC2" s="47"/>
      <c r="DXD2" s="47"/>
      <c r="DXE2" s="47"/>
      <c r="DXF2" s="47"/>
      <c r="DXG2" s="47"/>
      <c r="DXH2" s="47"/>
      <c r="DXI2" s="47"/>
      <c r="DXJ2" s="47"/>
      <c r="DXK2" s="47"/>
      <c r="DXL2" s="47"/>
      <c r="DXM2" s="47"/>
      <c r="DXN2" s="47"/>
      <c r="DXO2" s="47"/>
      <c r="DXP2" s="47"/>
      <c r="DXQ2" s="47"/>
      <c r="DXR2" s="47"/>
      <c r="DXS2" s="47"/>
      <c r="DXT2" s="47"/>
      <c r="DXU2" s="47"/>
      <c r="DXV2" s="47"/>
      <c r="DXW2" s="47"/>
      <c r="DXX2" s="47"/>
      <c r="DXY2" s="47"/>
      <c r="DXZ2" s="47"/>
      <c r="DYA2" s="47"/>
      <c r="DYB2" s="47"/>
      <c r="DYC2" s="47"/>
      <c r="DYD2" s="47"/>
      <c r="DYE2" s="47"/>
      <c r="DYF2" s="47"/>
      <c r="DYG2" s="47"/>
      <c r="DYH2" s="47"/>
      <c r="DYI2" s="47"/>
      <c r="DYJ2" s="47"/>
      <c r="DYK2" s="47"/>
      <c r="DYL2" s="47"/>
      <c r="DYM2" s="47"/>
      <c r="DYN2" s="47"/>
      <c r="DYO2" s="47"/>
      <c r="DYP2" s="47"/>
      <c r="DYQ2" s="47"/>
      <c r="DYR2" s="47"/>
      <c r="DYS2" s="47"/>
      <c r="DYT2" s="47"/>
      <c r="DYU2" s="47"/>
      <c r="DYV2" s="47"/>
      <c r="DYW2" s="47"/>
      <c r="DYX2" s="47"/>
      <c r="DYY2" s="47"/>
      <c r="DYZ2" s="47"/>
      <c r="DZA2" s="47"/>
      <c r="DZB2" s="47"/>
      <c r="DZC2" s="47"/>
      <c r="DZD2" s="47"/>
      <c r="DZE2" s="47"/>
      <c r="DZF2" s="47"/>
      <c r="DZG2" s="47"/>
      <c r="DZH2" s="47"/>
      <c r="DZI2" s="47"/>
      <c r="DZJ2" s="47"/>
      <c r="DZK2" s="47"/>
      <c r="DZL2" s="47"/>
      <c r="DZM2" s="47"/>
      <c r="DZN2" s="47"/>
      <c r="DZO2" s="47"/>
      <c r="DZP2" s="47"/>
      <c r="DZQ2" s="47"/>
      <c r="DZR2" s="47"/>
      <c r="DZS2" s="47"/>
      <c r="DZT2" s="47"/>
      <c r="DZU2" s="47"/>
      <c r="DZV2" s="47"/>
      <c r="DZW2" s="47"/>
      <c r="DZX2" s="47"/>
      <c r="DZY2" s="47"/>
      <c r="DZZ2" s="47"/>
      <c r="EAA2" s="47"/>
      <c r="EAB2" s="47"/>
      <c r="EAC2" s="47"/>
      <c r="EAD2" s="47"/>
      <c r="EAE2" s="47"/>
      <c r="EAF2" s="47"/>
      <c r="EAG2" s="47"/>
      <c r="EAH2" s="47"/>
      <c r="EAI2" s="47"/>
      <c r="EAJ2" s="47"/>
      <c r="EAK2" s="47"/>
      <c r="EAL2" s="47"/>
      <c r="EAM2" s="47"/>
      <c r="EAN2" s="47"/>
      <c r="EAO2" s="47"/>
      <c r="EAP2" s="47"/>
      <c r="EAQ2" s="47"/>
      <c r="EAR2" s="47"/>
      <c r="EAS2" s="47"/>
      <c r="EAT2" s="47"/>
      <c r="EAU2" s="47"/>
      <c r="EAV2" s="47"/>
      <c r="EAW2" s="47"/>
      <c r="EAX2" s="47"/>
      <c r="EAY2" s="47"/>
      <c r="EAZ2" s="47"/>
      <c r="EBA2" s="47"/>
      <c r="EBB2" s="47"/>
      <c r="EBC2" s="47"/>
      <c r="EBD2" s="47"/>
      <c r="EBE2" s="47"/>
      <c r="EBF2" s="47"/>
      <c r="EBG2" s="47"/>
      <c r="EBH2" s="47"/>
      <c r="EBI2" s="47"/>
      <c r="EBJ2" s="47"/>
      <c r="EBK2" s="47"/>
      <c r="EBL2" s="47"/>
      <c r="EBM2" s="47"/>
      <c r="EBN2" s="47"/>
      <c r="EBO2" s="47"/>
      <c r="EBP2" s="47"/>
      <c r="EBQ2" s="47"/>
      <c r="EBR2" s="47"/>
      <c r="EBS2" s="47"/>
      <c r="EBT2" s="47"/>
      <c r="EBU2" s="47"/>
      <c r="EBV2" s="47"/>
      <c r="EBW2" s="47"/>
      <c r="EBX2" s="47"/>
      <c r="EBY2" s="47"/>
      <c r="EBZ2" s="47"/>
      <c r="ECA2" s="47"/>
      <c r="ECB2" s="47"/>
      <c r="ECC2" s="47"/>
      <c r="ECD2" s="47"/>
      <c r="ECE2" s="47"/>
      <c r="ECF2" s="47"/>
      <c r="ECG2" s="47"/>
      <c r="ECH2" s="47"/>
      <c r="ECI2" s="47"/>
      <c r="ECJ2" s="47"/>
      <c r="ECK2" s="47"/>
      <c r="ECL2" s="47"/>
      <c r="ECM2" s="47"/>
      <c r="ECN2" s="47"/>
      <c r="ECO2" s="47"/>
      <c r="ECP2" s="47"/>
      <c r="ECQ2" s="47"/>
      <c r="ECR2" s="47"/>
      <c r="ECS2" s="47"/>
      <c r="ECT2" s="47"/>
      <c r="ECU2" s="47"/>
      <c r="ECV2" s="47"/>
      <c r="ECW2" s="47"/>
      <c r="ECX2" s="47"/>
      <c r="ECY2" s="47"/>
      <c r="ECZ2" s="47"/>
      <c r="EDA2" s="47"/>
      <c r="EDB2" s="47"/>
      <c r="EDC2" s="47"/>
      <c r="EDD2" s="47"/>
      <c r="EDE2" s="47"/>
      <c r="EDF2" s="47"/>
      <c r="EDG2" s="47"/>
      <c r="EDH2" s="47"/>
      <c r="EDI2" s="47"/>
      <c r="EDJ2" s="47"/>
      <c r="EDK2" s="47"/>
      <c r="EDL2" s="47"/>
      <c r="EDM2" s="47"/>
      <c r="EDN2" s="47"/>
      <c r="EDO2" s="47"/>
      <c r="EDP2" s="47"/>
      <c r="EDQ2" s="47"/>
      <c r="EDR2" s="47"/>
      <c r="EDS2" s="47"/>
      <c r="EDT2" s="47"/>
      <c r="EDU2" s="47"/>
      <c r="EDV2" s="47"/>
      <c r="EDW2" s="47"/>
      <c r="EDX2" s="47"/>
      <c r="EDY2" s="47"/>
      <c r="EDZ2" s="47"/>
      <c r="EEA2" s="47"/>
      <c r="EEB2" s="47"/>
      <c r="EEC2" s="47"/>
      <c r="EED2" s="47"/>
      <c r="EEE2" s="47"/>
      <c r="EEF2" s="47"/>
      <c r="EEG2" s="47"/>
      <c r="EEH2" s="47"/>
      <c r="EEI2" s="47"/>
      <c r="EEJ2" s="47"/>
      <c r="EEK2" s="47"/>
      <c r="EEL2" s="47"/>
      <c r="EEM2" s="47"/>
      <c r="EEN2" s="47"/>
      <c r="EEO2" s="47"/>
      <c r="EEP2" s="47"/>
      <c r="EEQ2" s="47"/>
      <c r="EER2" s="47"/>
      <c r="EES2" s="47"/>
      <c r="EET2" s="47"/>
      <c r="EEU2" s="47"/>
      <c r="EEV2" s="47"/>
      <c r="EEW2" s="47"/>
      <c r="EEX2" s="47"/>
      <c r="EEY2" s="47"/>
      <c r="EEZ2" s="47"/>
      <c r="EFA2" s="47"/>
      <c r="EFB2" s="47"/>
      <c r="EFC2" s="47"/>
      <c r="EFD2" s="47"/>
      <c r="EFE2" s="47"/>
      <c r="EFF2" s="47"/>
      <c r="EFG2" s="47"/>
      <c r="EFH2" s="47"/>
      <c r="EFI2" s="47"/>
      <c r="EFJ2" s="47"/>
      <c r="EFK2" s="47"/>
      <c r="EFL2" s="47"/>
      <c r="EFM2" s="47"/>
      <c r="EFN2" s="47"/>
      <c r="EFO2" s="47"/>
      <c r="EFP2" s="47"/>
      <c r="EFQ2" s="47"/>
      <c r="EFR2" s="47"/>
      <c r="EFS2" s="47"/>
      <c r="EFT2" s="47"/>
      <c r="EFU2" s="47"/>
      <c r="EFV2" s="47"/>
      <c r="EFW2" s="47"/>
      <c r="EFX2" s="47"/>
      <c r="EFY2" s="47"/>
      <c r="EFZ2" s="47"/>
      <c r="EGA2" s="47"/>
      <c r="EGB2" s="47"/>
      <c r="EGC2" s="47"/>
      <c r="EGD2" s="47"/>
      <c r="EGE2" s="47"/>
      <c r="EGF2" s="47"/>
      <c r="EGG2" s="47"/>
      <c r="EGH2" s="47"/>
      <c r="EGI2" s="47"/>
      <c r="EGJ2" s="47"/>
      <c r="EGK2" s="47"/>
      <c r="EGL2" s="47"/>
      <c r="EGM2" s="47"/>
      <c r="EGN2" s="47"/>
      <c r="EGO2" s="47"/>
      <c r="EGP2" s="47"/>
      <c r="EGQ2" s="47"/>
      <c r="EGR2" s="47"/>
      <c r="EGS2" s="47"/>
      <c r="EGT2" s="47"/>
      <c r="EGU2" s="47"/>
      <c r="EGV2" s="47"/>
      <c r="EGW2" s="47"/>
      <c r="EGX2" s="47"/>
      <c r="EGY2" s="47"/>
      <c r="EGZ2" s="47"/>
      <c r="EHA2" s="47"/>
      <c r="EHB2" s="47"/>
      <c r="EHC2" s="47"/>
      <c r="EHD2" s="47"/>
      <c r="EHE2" s="47"/>
      <c r="EHF2" s="47"/>
      <c r="EHG2" s="47"/>
      <c r="EHH2" s="47"/>
      <c r="EHI2" s="47"/>
      <c r="EHJ2" s="47"/>
      <c r="EHK2" s="47"/>
      <c r="EHL2" s="47"/>
      <c r="EHM2" s="47"/>
      <c r="EHN2" s="47"/>
      <c r="EHO2" s="47"/>
      <c r="EHP2" s="47"/>
      <c r="EHQ2" s="47"/>
      <c r="EHR2" s="47"/>
      <c r="EHS2" s="47"/>
      <c r="EHT2" s="47"/>
      <c r="EHU2" s="47"/>
      <c r="EHV2" s="47"/>
      <c r="EHW2" s="47"/>
      <c r="EHX2" s="47"/>
      <c r="EHY2" s="47"/>
      <c r="EHZ2" s="47"/>
      <c r="EIA2" s="47"/>
      <c r="EIB2" s="47"/>
      <c r="EIC2" s="47"/>
      <c r="EID2" s="47"/>
      <c r="EIE2" s="47"/>
      <c r="EIF2" s="47"/>
      <c r="EIG2" s="47"/>
      <c r="EIH2" s="47"/>
      <c r="EII2" s="47"/>
      <c r="EIJ2" s="47"/>
      <c r="EIK2" s="47"/>
      <c r="EIL2" s="47"/>
      <c r="EIM2" s="47"/>
      <c r="EIN2" s="47"/>
      <c r="EIO2" s="47"/>
      <c r="EIP2" s="47"/>
      <c r="EIQ2" s="47"/>
      <c r="EIR2" s="47"/>
      <c r="EIS2" s="47"/>
      <c r="EIT2" s="47"/>
      <c r="EIU2" s="47"/>
      <c r="EIV2" s="47"/>
      <c r="EIW2" s="47"/>
      <c r="EIX2" s="47"/>
      <c r="EIY2" s="47"/>
      <c r="EIZ2" s="47"/>
      <c r="EJA2" s="47"/>
      <c r="EJB2" s="47"/>
      <c r="EJC2" s="47"/>
      <c r="EJD2" s="47"/>
      <c r="EJE2" s="47"/>
      <c r="EJF2" s="47"/>
      <c r="EJG2" s="47"/>
      <c r="EJH2" s="47"/>
      <c r="EJI2" s="47"/>
      <c r="EJJ2" s="47"/>
      <c r="EJK2" s="47"/>
      <c r="EJL2" s="47"/>
      <c r="EJM2" s="47"/>
      <c r="EJN2" s="47"/>
      <c r="EJO2" s="47"/>
      <c r="EJP2" s="47"/>
      <c r="EJQ2" s="47"/>
      <c r="EJR2" s="47"/>
      <c r="EJS2" s="47"/>
      <c r="EJT2" s="47"/>
      <c r="EJU2" s="47"/>
      <c r="EJV2" s="47"/>
      <c r="EJW2" s="47"/>
      <c r="EJX2" s="47"/>
      <c r="EJY2" s="47"/>
      <c r="EJZ2" s="47"/>
      <c r="EKA2" s="47"/>
      <c r="EKB2" s="47"/>
      <c r="EKC2" s="47"/>
      <c r="EKD2" s="47"/>
      <c r="EKE2" s="47"/>
      <c r="EKF2" s="47"/>
      <c r="EKG2" s="47"/>
      <c r="EKH2" s="47"/>
      <c r="EKI2" s="47"/>
      <c r="EKJ2" s="47"/>
      <c r="EKK2" s="47"/>
      <c r="EKL2" s="47"/>
      <c r="EKM2" s="47"/>
      <c r="EKN2" s="47"/>
      <c r="EKO2" s="47"/>
      <c r="EKP2" s="47"/>
      <c r="EKQ2" s="47"/>
      <c r="EKR2" s="47"/>
      <c r="EKS2" s="47"/>
      <c r="EKT2" s="47"/>
      <c r="EKU2" s="47"/>
      <c r="EKV2" s="47"/>
      <c r="EKW2" s="47"/>
      <c r="EKX2" s="47"/>
      <c r="EKY2" s="47"/>
      <c r="EKZ2" s="47"/>
      <c r="ELA2" s="47"/>
      <c r="ELB2" s="47"/>
      <c r="ELC2" s="47"/>
      <c r="ELD2" s="47"/>
      <c r="ELE2" s="47"/>
      <c r="ELF2" s="47"/>
      <c r="ELG2" s="47"/>
      <c r="ELH2" s="47"/>
      <c r="ELI2" s="47"/>
      <c r="ELJ2" s="47"/>
      <c r="ELK2" s="47"/>
      <c r="ELL2" s="47"/>
      <c r="ELM2" s="47"/>
      <c r="ELN2" s="47"/>
      <c r="ELO2" s="47"/>
      <c r="ELP2" s="47"/>
      <c r="ELQ2" s="47"/>
      <c r="ELR2" s="47"/>
      <c r="ELS2" s="47"/>
      <c r="ELT2" s="47"/>
      <c r="ELU2" s="47"/>
      <c r="ELV2" s="47"/>
      <c r="ELW2" s="47"/>
      <c r="ELX2" s="47"/>
      <c r="ELY2" s="47"/>
      <c r="ELZ2" s="47"/>
      <c r="EMA2" s="47"/>
      <c r="EMB2" s="47"/>
      <c r="EMC2" s="47"/>
      <c r="EMD2" s="47"/>
      <c r="EME2" s="47"/>
      <c r="EMF2" s="47"/>
      <c r="EMG2" s="47"/>
      <c r="EMH2" s="47"/>
      <c r="EMI2" s="47"/>
      <c r="EMJ2" s="47"/>
      <c r="EMK2" s="47"/>
      <c r="EML2" s="47"/>
      <c r="EMM2" s="47"/>
      <c r="EMN2" s="47"/>
      <c r="EMO2" s="47"/>
      <c r="EMP2" s="47"/>
      <c r="EMQ2" s="47"/>
      <c r="EMR2" s="47"/>
      <c r="EMS2" s="47"/>
      <c r="EMT2" s="47"/>
      <c r="EMU2" s="47"/>
      <c r="EMV2" s="47"/>
      <c r="EMW2" s="47"/>
      <c r="EMX2" s="47"/>
      <c r="EMY2" s="47"/>
      <c r="EMZ2" s="47"/>
      <c r="ENA2" s="47"/>
      <c r="ENB2" s="47"/>
      <c r="ENC2" s="47"/>
      <c r="END2" s="47"/>
      <c r="ENE2" s="47"/>
      <c r="ENF2" s="47"/>
      <c r="ENG2" s="47"/>
      <c r="ENH2" s="47"/>
      <c r="ENI2" s="47"/>
      <c r="ENJ2" s="47"/>
      <c r="ENK2" s="47"/>
      <c r="ENL2" s="47"/>
      <c r="ENM2" s="47"/>
      <c r="ENN2" s="47"/>
      <c r="ENO2" s="47"/>
      <c r="ENP2" s="47"/>
      <c r="ENQ2" s="47"/>
      <c r="ENR2" s="47"/>
      <c r="ENS2" s="47"/>
      <c r="ENT2" s="47"/>
      <c r="ENU2" s="47"/>
      <c r="ENV2" s="47"/>
      <c r="ENW2" s="47"/>
      <c r="ENX2" s="47"/>
      <c r="ENY2" s="47"/>
      <c r="ENZ2" s="47"/>
      <c r="EOA2" s="47"/>
      <c r="EOB2" s="47"/>
      <c r="EOC2" s="47"/>
      <c r="EOD2" s="47"/>
      <c r="EOE2" s="47"/>
      <c r="EOF2" s="47"/>
      <c r="EOG2" s="47"/>
      <c r="EOH2" s="47"/>
      <c r="EOI2" s="47"/>
      <c r="EOJ2" s="47"/>
      <c r="EOK2" s="47"/>
      <c r="EOL2" s="47"/>
      <c r="EOM2" s="47"/>
      <c r="EON2" s="47"/>
      <c r="EOO2" s="47"/>
      <c r="EOP2" s="47"/>
      <c r="EOQ2" s="47"/>
      <c r="EOR2" s="47"/>
      <c r="EOS2" s="47"/>
      <c r="EOT2" s="47"/>
      <c r="EOU2" s="47"/>
      <c r="EOV2" s="47"/>
      <c r="EOW2" s="47"/>
      <c r="EOX2" s="47"/>
      <c r="EOY2" s="47"/>
      <c r="EOZ2" s="47"/>
      <c r="EPA2" s="47"/>
      <c r="EPB2" s="47"/>
      <c r="EPC2" s="47"/>
      <c r="EPD2" s="47"/>
      <c r="EPE2" s="47"/>
      <c r="EPF2" s="47"/>
      <c r="EPG2" s="47"/>
      <c r="EPH2" s="47"/>
      <c r="EPI2" s="47"/>
      <c r="EPJ2" s="47"/>
      <c r="EPK2" s="47"/>
      <c r="EPL2" s="47"/>
      <c r="EPM2" s="47"/>
      <c r="EPN2" s="47"/>
      <c r="EPO2" s="47"/>
      <c r="EPP2" s="47"/>
      <c r="EPQ2" s="47"/>
      <c r="EPR2" s="47"/>
      <c r="EPS2" s="47"/>
      <c r="EPT2" s="47"/>
      <c r="EPU2" s="47"/>
      <c r="EPV2" s="47"/>
      <c r="EPW2" s="47"/>
      <c r="EPX2" s="47"/>
      <c r="EPY2" s="47"/>
      <c r="EPZ2" s="47"/>
      <c r="EQA2" s="47"/>
      <c r="EQB2" s="47"/>
      <c r="EQC2" s="47"/>
      <c r="EQD2" s="47"/>
      <c r="EQE2" s="47"/>
      <c r="EQF2" s="47"/>
      <c r="EQG2" s="47"/>
      <c r="EQH2" s="47"/>
      <c r="EQI2" s="47"/>
      <c r="EQJ2" s="47"/>
      <c r="EQK2" s="47"/>
      <c r="EQL2" s="47"/>
      <c r="EQM2" s="47"/>
      <c r="EQN2" s="47"/>
      <c r="EQO2" s="47"/>
      <c r="EQP2" s="47"/>
      <c r="EQQ2" s="47"/>
      <c r="EQR2" s="47"/>
      <c r="EQS2" s="47"/>
      <c r="EQT2" s="47"/>
      <c r="EQU2" s="47"/>
      <c r="EQV2" s="47"/>
      <c r="EQW2" s="47"/>
      <c r="EQX2" s="47"/>
      <c r="EQY2" s="47"/>
      <c r="EQZ2" s="47"/>
      <c r="ERA2" s="47"/>
      <c r="ERB2" s="47"/>
      <c r="ERC2" s="47"/>
      <c r="ERD2" s="47"/>
      <c r="ERE2" s="47"/>
      <c r="ERF2" s="47"/>
      <c r="ERG2" s="47"/>
      <c r="ERH2" s="47"/>
      <c r="ERI2" s="47"/>
      <c r="ERJ2" s="47"/>
      <c r="ERK2" s="47"/>
      <c r="ERL2" s="47"/>
      <c r="ERM2" s="47"/>
      <c r="ERN2" s="47"/>
      <c r="ERO2" s="47"/>
      <c r="ERP2" s="47"/>
      <c r="ERQ2" s="47"/>
      <c r="ERR2" s="47"/>
      <c r="ERS2" s="47"/>
      <c r="ERT2" s="47"/>
      <c r="ERU2" s="47"/>
      <c r="ERV2" s="47"/>
      <c r="ERW2" s="47"/>
      <c r="ERX2" s="47"/>
      <c r="ERY2" s="47"/>
      <c r="ERZ2" s="47"/>
      <c r="ESA2" s="47"/>
      <c r="ESB2" s="47"/>
      <c r="ESC2" s="47"/>
      <c r="ESD2" s="47"/>
      <c r="ESE2" s="47"/>
      <c r="ESF2" s="47"/>
      <c r="ESG2" s="47"/>
      <c r="ESH2" s="47"/>
      <c r="ESI2" s="47"/>
      <c r="ESJ2" s="47"/>
      <c r="ESK2" s="47"/>
      <c r="ESL2" s="47"/>
      <c r="ESM2" s="47"/>
      <c r="ESN2" s="47"/>
      <c r="ESO2" s="47"/>
      <c r="ESP2" s="47"/>
      <c r="ESQ2" s="47"/>
      <c r="ESR2" s="47"/>
      <c r="ESS2" s="47"/>
      <c r="EST2" s="47"/>
      <c r="ESU2" s="47"/>
      <c r="ESV2" s="47"/>
      <c r="ESW2" s="47"/>
      <c r="ESX2" s="47"/>
      <c r="ESY2" s="47"/>
      <c r="ESZ2" s="47"/>
      <c r="ETA2" s="47"/>
      <c r="ETB2" s="47"/>
      <c r="ETC2" s="47"/>
      <c r="ETD2" s="47"/>
      <c r="ETE2" s="47"/>
      <c r="ETF2" s="47"/>
      <c r="ETG2" s="47"/>
      <c r="ETH2" s="47"/>
      <c r="ETI2" s="47"/>
      <c r="ETJ2" s="47"/>
      <c r="ETK2" s="47"/>
      <c r="ETL2" s="47"/>
      <c r="ETM2" s="47"/>
      <c r="ETN2" s="47"/>
      <c r="ETO2" s="47"/>
      <c r="ETP2" s="47"/>
      <c r="ETQ2" s="47"/>
      <c r="ETR2" s="47"/>
      <c r="ETS2" s="47"/>
      <c r="ETT2" s="47"/>
      <c r="ETU2" s="47"/>
      <c r="ETV2" s="47"/>
      <c r="ETW2" s="47"/>
      <c r="ETX2" s="47"/>
      <c r="ETY2" s="47"/>
      <c r="ETZ2" s="47"/>
      <c r="EUA2" s="47"/>
      <c r="EUB2" s="47"/>
      <c r="EUC2" s="47"/>
      <c r="EUD2" s="47"/>
      <c r="EUE2" s="47"/>
      <c r="EUF2" s="47"/>
      <c r="EUG2" s="47"/>
      <c r="EUH2" s="47"/>
      <c r="EUI2" s="47"/>
      <c r="EUJ2" s="47"/>
      <c r="EUK2" s="47"/>
      <c r="EUL2" s="47"/>
      <c r="EUM2" s="47"/>
      <c r="EUN2" s="47"/>
      <c r="EUO2" s="47"/>
      <c r="EUP2" s="47"/>
      <c r="EUQ2" s="47"/>
      <c r="EUR2" s="47"/>
      <c r="EUS2" s="47"/>
      <c r="EUT2" s="47"/>
      <c r="EUU2" s="47"/>
      <c r="EUV2" s="47"/>
      <c r="EUW2" s="47"/>
      <c r="EUX2" s="47"/>
      <c r="EUY2" s="47"/>
      <c r="EUZ2" s="47"/>
      <c r="EVA2" s="47"/>
      <c r="EVB2" s="47"/>
      <c r="EVC2" s="47"/>
      <c r="EVD2" s="47"/>
      <c r="EVE2" s="47"/>
      <c r="EVF2" s="47"/>
      <c r="EVG2" s="47"/>
      <c r="EVH2" s="47"/>
      <c r="EVI2" s="47"/>
      <c r="EVJ2" s="47"/>
      <c r="EVK2" s="47"/>
      <c r="EVL2" s="47"/>
      <c r="EVM2" s="47"/>
      <c r="EVN2" s="47"/>
      <c r="EVO2" s="47"/>
      <c r="EVP2" s="47"/>
      <c r="EVQ2" s="47"/>
      <c r="EVR2" s="47"/>
      <c r="EVS2" s="47"/>
      <c r="EVT2" s="47"/>
      <c r="EVU2" s="47"/>
      <c r="EVV2" s="47"/>
      <c r="EVW2" s="47"/>
      <c r="EVX2" s="47"/>
      <c r="EVY2" s="47"/>
      <c r="EVZ2" s="47"/>
      <c r="EWA2" s="47"/>
      <c r="EWB2" s="47"/>
      <c r="EWC2" s="47"/>
      <c r="EWD2" s="47"/>
      <c r="EWE2" s="47"/>
      <c r="EWF2" s="47"/>
      <c r="EWG2" s="47"/>
      <c r="EWH2" s="47"/>
      <c r="EWI2" s="47"/>
      <c r="EWJ2" s="47"/>
      <c r="EWK2" s="47"/>
      <c r="EWL2" s="47"/>
      <c r="EWM2" s="47"/>
      <c r="EWN2" s="47"/>
      <c r="EWO2" s="47"/>
      <c r="EWP2" s="47"/>
      <c r="EWQ2" s="47"/>
      <c r="EWR2" s="47"/>
      <c r="EWS2" s="47"/>
      <c r="EWT2" s="47"/>
      <c r="EWU2" s="47"/>
      <c r="EWV2" s="47"/>
      <c r="EWW2" s="47"/>
      <c r="EWX2" s="47"/>
      <c r="EWY2" s="47"/>
      <c r="EWZ2" s="47"/>
      <c r="EXA2" s="47"/>
      <c r="EXB2" s="47"/>
      <c r="EXC2" s="47"/>
      <c r="EXD2" s="47"/>
      <c r="EXE2" s="47"/>
      <c r="EXF2" s="47"/>
      <c r="EXG2" s="47"/>
      <c r="EXH2" s="47"/>
      <c r="EXI2" s="47"/>
      <c r="EXJ2" s="47"/>
      <c r="EXK2" s="47"/>
      <c r="EXL2" s="47"/>
      <c r="EXM2" s="47"/>
      <c r="EXN2" s="47"/>
      <c r="EXO2" s="47"/>
      <c r="EXP2" s="47"/>
      <c r="EXQ2" s="47"/>
      <c r="EXR2" s="47"/>
      <c r="EXS2" s="47"/>
      <c r="EXT2" s="47"/>
      <c r="EXU2" s="47"/>
      <c r="EXV2" s="47"/>
      <c r="EXW2" s="47"/>
      <c r="EXX2" s="47"/>
      <c r="EXY2" s="47"/>
      <c r="EXZ2" s="47"/>
      <c r="EYA2" s="47"/>
      <c r="EYB2" s="47"/>
      <c r="EYC2" s="47"/>
      <c r="EYD2" s="47"/>
      <c r="EYE2" s="47"/>
      <c r="EYF2" s="47"/>
      <c r="EYG2" s="47"/>
      <c r="EYH2" s="47"/>
      <c r="EYI2" s="47"/>
      <c r="EYJ2" s="47"/>
      <c r="EYK2" s="47"/>
      <c r="EYL2" s="47"/>
      <c r="EYM2" s="47"/>
      <c r="EYN2" s="47"/>
      <c r="EYO2" s="47"/>
      <c r="EYP2" s="47"/>
      <c r="EYQ2" s="47"/>
      <c r="EYR2" s="47"/>
      <c r="EYS2" s="47"/>
      <c r="EYT2" s="47"/>
      <c r="EYU2" s="47"/>
      <c r="EYV2" s="47"/>
      <c r="EYW2" s="47"/>
      <c r="EYX2" s="47"/>
      <c r="EYY2" s="47"/>
      <c r="EYZ2" s="47"/>
      <c r="EZA2" s="47"/>
      <c r="EZB2" s="47"/>
      <c r="EZC2" s="47"/>
      <c r="EZD2" s="47"/>
      <c r="EZE2" s="47"/>
      <c r="EZF2" s="47"/>
      <c r="EZG2" s="47"/>
      <c r="EZH2" s="47"/>
      <c r="EZI2" s="47"/>
      <c r="EZJ2" s="47"/>
      <c r="EZK2" s="47"/>
      <c r="EZL2" s="47"/>
      <c r="EZM2" s="47"/>
      <c r="EZN2" s="47"/>
      <c r="EZO2" s="47"/>
      <c r="EZP2" s="47"/>
      <c r="EZQ2" s="47"/>
      <c r="EZR2" s="47"/>
      <c r="EZS2" s="47"/>
      <c r="EZT2" s="47"/>
      <c r="EZU2" s="47"/>
      <c r="EZV2" s="47"/>
      <c r="EZW2" s="47"/>
      <c r="EZX2" s="47"/>
      <c r="EZY2" s="47"/>
      <c r="EZZ2" s="47"/>
      <c r="FAA2" s="47"/>
      <c r="FAB2" s="47"/>
      <c r="FAC2" s="47"/>
      <c r="FAD2" s="47"/>
      <c r="FAE2" s="47"/>
      <c r="FAF2" s="47"/>
      <c r="FAG2" s="47"/>
      <c r="FAH2" s="47"/>
      <c r="FAI2" s="47"/>
      <c r="FAJ2" s="47"/>
      <c r="FAK2" s="47"/>
      <c r="FAL2" s="47"/>
      <c r="FAM2" s="47"/>
      <c r="FAN2" s="47"/>
      <c r="FAO2" s="47"/>
      <c r="FAP2" s="47"/>
      <c r="FAQ2" s="47"/>
      <c r="FAR2" s="47"/>
      <c r="FAS2" s="47"/>
      <c r="FAT2" s="47"/>
      <c r="FAU2" s="47"/>
      <c r="FAV2" s="47"/>
      <c r="FAW2" s="47"/>
      <c r="FAX2" s="47"/>
      <c r="FAY2" s="47"/>
      <c r="FAZ2" s="47"/>
      <c r="FBA2" s="47"/>
      <c r="FBB2" s="47"/>
      <c r="FBC2" s="47"/>
      <c r="FBD2" s="47"/>
      <c r="FBE2" s="47"/>
      <c r="FBF2" s="47"/>
      <c r="FBG2" s="47"/>
      <c r="FBH2" s="47"/>
      <c r="FBI2" s="47"/>
      <c r="FBJ2" s="47"/>
      <c r="FBK2" s="47"/>
      <c r="FBL2" s="47"/>
      <c r="FBM2" s="47"/>
      <c r="FBN2" s="47"/>
      <c r="FBO2" s="47"/>
      <c r="FBP2" s="47"/>
      <c r="FBQ2" s="47"/>
      <c r="FBR2" s="47"/>
      <c r="FBS2" s="47"/>
      <c r="FBT2" s="47"/>
      <c r="FBU2" s="47"/>
      <c r="FBV2" s="47"/>
      <c r="FBW2" s="47"/>
      <c r="FBX2" s="47"/>
      <c r="FBY2" s="47"/>
      <c r="FBZ2" s="47"/>
      <c r="FCA2" s="47"/>
      <c r="FCB2" s="47"/>
      <c r="FCC2" s="47"/>
      <c r="FCD2" s="47"/>
      <c r="FCE2" s="47"/>
      <c r="FCF2" s="47"/>
      <c r="FCG2" s="47"/>
      <c r="FCH2" s="47"/>
      <c r="FCI2" s="47"/>
      <c r="FCJ2" s="47"/>
      <c r="FCK2" s="47"/>
      <c r="FCL2" s="47"/>
      <c r="FCM2" s="47"/>
      <c r="FCN2" s="47"/>
      <c r="FCO2" s="47"/>
      <c r="FCP2" s="47"/>
      <c r="FCQ2" s="47"/>
      <c r="FCR2" s="47"/>
      <c r="FCS2" s="47"/>
      <c r="FCT2" s="47"/>
      <c r="FCU2" s="47"/>
      <c r="FCV2" s="47"/>
      <c r="FCW2" s="47"/>
      <c r="FCX2" s="47"/>
      <c r="FCY2" s="47"/>
      <c r="FCZ2" s="47"/>
      <c r="FDA2" s="47"/>
      <c r="FDB2" s="47"/>
      <c r="FDC2" s="47"/>
      <c r="FDD2" s="47"/>
      <c r="FDE2" s="47"/>
      <c r="FDF2" s="47"/>
      <c r="FDG2" s="47"/>
      <c r="FDH2" s="47"/>
      <c r="FDI2" s="47"/>
      <c r="FDJ2" s="47"/>
      <c r="FDK2" s="47"/>
      <c r="FDL2" s="47"/>
      <c r="FDM2" s="47"/>
      <c r="FDN2" s="47"/>
      <c r="FDO2" s="47"/>
      <c r="FDP2" s="47"/>
      <c r="FDQ2" s="47"/>
      <c r="FDR2" s="47"/>
      <c r="FDS2" s="47"/>
      <c r="FDT2" s="47"/>
      <c r="FDU2" s="47"/>
      <c r="FDV2" s="47"/>
      <c r="FDW2" s="47"/>
      <c r="FDX2" s="47"/>
      <c r="FDY2" s="47"/>
      <c r="FDZ2" s="47"/>
      <c r="FEA2" s="47"/>
      <c r="FEB2" s="47"/>
      <c r="FEC2" s="47"/>
      <c r="FED2" s="47"/>
      <c r="FEE2" s="47"/>
      <c r="FEF2" s="47"/>
      <c r="FEG2" s="47"/>
      <c r="FEH2" s="47"/>
      <c r="FEI2" s="47"/>
      <c r="FEJ2" s="47"/>
      <c r="FEK2" s="47"/>
      <c r="FEL2" s="47"/>
      <c r="FEM2" s="47"/>
      <c r="FEN2" s="47"/>
      <c r="FEO2" s="47"/>
      <c r="FEP2" s="47"/>
      <c r="FEQ2" s="47"/>
      <c r="FER2" s="47"/>
      <c r="FES2" s="47"/>
      <c r="FET2" s="47"/>
      <c r="FEU2" s="47"/>
      <c r="FEV2" s="47"/>
      <c r="FEW2" s="47"/>
      <c r="FEX2" s="47"/>
      <c r="FEY2" s="47"/>
      <c r="FEZ2" s="47"/>
      <c r="FFA2" s="47"/>
      <c r="FFB2" s="47"/>
      <c r="FFC2" s="47"/>
      <c r="FFD2" s="47"/>
      <c r="FFE2" s="47"/>
      <c r="FFF2" s="47"/>
      <c r="FFG2" s="47"/>
      <c r="FFH2" s="47"/>
      <c r="FFI2" s="47"/>
      <c r="FFJ2" s="47"/>
      <c r="FFK2" s="47"/>
      <c r="FFL2" s="47"/>
      <c r="FFM2" s="47"/>
      <c r="FFN2" s="47"/>
      <c r="FFO2" s="47"/>
      <c r="FFP2" s="47"/>
      <c r="FFQ2" s="47"/>
      <c r="FFR2" s="47"/>
      <c r="FFS2" s="47"/>
      <c r="FFT2" s="47"/>
      <c r="FFU2" s="47"/>
      <c r="FFV2" s="47"/>
      <c r="FFW2" s="47"/>
      <c r="FFX2" s="47"/>
      <c r="FFY2" s="47"/>
      <c r="FFZ2" s="47"/>
      <c r="FGA2" s="47"/>
      <c r="FGB2" s="47"/>
      <c r="FGC2" s="47"/>
      <c r="FGD2" s="47"/>
      <c r="FGE2" s="47"/>
      <c r="FGF2" s="47"/>
      <c r="FGG2" s="47"/>
      <c r="FGH2" s="47"/>
      <c r="FGI2" s="47"/>
      <c r="FGJ2" s="47"/>
      <c r="FGK2" s="47"/>
      <c r="FGL2" s="47"/>
      <c r="FGM2" s="47"/>
      <c r="FGN2" s="47"/>
      <c r="FGO2" s="47"/>
      <c r="FGP2" s="47"/>
      <c r="FGQ2" s="47"/>
      <c r="FGR2" s="47"/>
      <c r="FGS2" s="47"/>
      <c r="FGT2" s="47"/>
      <c r="FGU2" s="47"/>
      <c r="FGV2" s="47"/>
      <c r="FGW2" s="47"/>
      <c r="FGX2" s="47"/>
      <c r="FGY2" s="47"/>
      <c r="FGZ2" s="47"/>
      <c r="FHA2" s="47"/>
      <c r="FHB2" s="47"/>
      <c r="FHC2" s="47"/>
      <c r="FHD2" s="47"/>
      <c r="FHE2" s="47"/>
      <c r="FHF2" s="47"/>
      <c r="FHG2" s="47"/>
      <c r="FHH2" s="47"/>
      <c r="FHI2" s="47"/>
      <c r="FHJ2" s="47"/>
      <c r="FHK2" s="47"/>
      <c r="FHL2" s="47"/>
      <c r="FHM2" s="47"/>
      <c r="FHN2" s="47"/>
      <c r="FHO2" s="47"/>
      <c r="FHP2" s="47"/>
      <c r="FHQ2" s="47"/>
      <c r="FHR2" s="47"/>
      <c r="FHS2" s="47"/>
      <c r="FHT2" s="47"/>
      <c r="FHU2" s="47"/>
      <c r="FHV2" s="47"/>
      <c r="FHW2" s="47"/>
      <c r="FHX2" s="47"/>
      <c r="FHY2" s="47"/>
      <c r="FHZ2" s="47"/>
      <c r="FIA2" s="47"/>
      <c r="FIB2" s="47"/>
      <c r="FIC2" s="47"/>
      <c r="FID2" s="47"/>
      <c r="FIE2" s="47"/>
      <c r="FIF2" s="47"/>
      <c r="FIG2" s="47"/>
      <c r="FIH2" s="47"/>
      <c r="FII2" s="47"/>
      <c r="FIJ2" s="47"/>
      <c r="FIK2" s="47"/>
      <c r="FIL2" s="47"/>
      <c r="FIM2" s="47"/>
      <c r="FIN2" s="47"/>
      <c r="FIO2" s="47"/>
      <c r="FIP2" s="47"/>
      <c r="FIQ2" s="47"/>
      <c r="FIR2" s="47"/>
      <c r="FIS2" s="47"/>
      <c r="FIT2" s="47"/>
      <c r="FIU2" s="47"/>
      <c r="FIV2" s="47"/>
      <c r="FIW2" s="47"/>
      <c r="FIX2" s="47"/>
      <c r="FIY2" s="47"/>
      <c r="FIZ2" s="47"/>
      <c r="FJA2" s="47"/>
      <c r="FJB2" s="47"/>
      <c r="FJC2" s="47"/>
      <c r="FJD2" s="47"/>
      <c r="FJE2" s="47"/>
      <c r="FJF2" s="47"/>
      <c r="FJG2" s="47"/>
      <c r="FJH2" s="47"/>
      <c r="FJI2" s="47"/>
      <c r="FJJ2" s="47"/>
      <c r="FJK2" s="47"/>
      <c r="FJL2" s="47"/>
      <c r="FJM2" s="47"/>
      <c r="FJN2" s="47"/>
      <c r="FJO2" s="47"/>
      <c r="FJP2" s="47"/>
      <c r="FJQ2" s="47"/>
      <c r="FJR2" s="47"/>
      <c r="FJS2" s="47"/>
      <c r="FJT2" s="47"/>
      <c r="FJU2" s="47"/>
      <c r="FJV2" s="47"/>
      <c r="FJW2" s="47"/>
      <c r="FJX2" s="47"/>
      <c r="FJY2" s="47"/>
      <c r="FJZ2" s="47"/>
      <c r="FKA2" s="47"/>
      <c r="FKB2" s="47"/>
      <c r="FKC2" s="47"/>
      <c r="FKD2" s="47"/>
      <c r="FKE2" s="47"/>
      <c r="FKF2" s="47"/>
      <c r="FKG2" s="47"/>
      <c r="FKH2" s="47"/>
      <c r="FKI2" s="47"/>
      <c r="FKJ2" s="47"/>
      <c r="FKK2" s="47"/>
      <c r="FKL2" s="47"/>
      <c r="FKM2" s="47"/>
      <c r="FKN2" s="47"/>
      <c r="FKO2" s="47"/>
      <c r="FKP2" s="47"/>
      <c r="FKQ2" s="47"/>
      <c r="FKR2" s="47"/>
      <c r="FKS2" s="47"/>
      <c r="FKT2" s="47"/>
      <c r="FKU2" s="47"/>
      <c r="FKV2" s="47"/>
      <c r="FKW2" s="47"/>
      <c r="FKX2" s="47"/>
      <c r="FKY2" s="47"/>
      <c r="FKZ2" s="47"/>
      <c r="FLA2" s="47"/>
      <c r="FLB2" s="47"/>
      <c r="FLC2" s="47"/>
      <c r="FLD2" s="47"/>
      <c r="FLE2" s="47"/>
      <c r="FLF2" s="47"/>
      <c r="FLG2" s="47"/>
      <c r="FLH2" s="47"/>
      <c r="FLI2" s="47"/>
      <c r="FLJ2" s="47"/>
      <c r="FLK2" s="47"/>
      <c r="FLL2" s="47"/>
      <c r="FLM2" s="47"/>
      <c r="FLN2" s="47"/>
      <c r="FLO2" s="47"/>
      <c r="FLP2" s="47"/>
      <c r="FLQ2" s="47"/>
      <c r="FLR2" s="47"/>
      <c r="FLS2" s="47"/>
      <c r="FLT2" s="47"/>
      <c r="FLU2" s="47"/>
      <c r="FLV2" s="47"/>
      <c r="FLW2" s="47"/>
      <c r="FLX2" s="47"/>
      <c r="FLY2" s="47"/>
      <c r="FLZ2" s="47"/>
      <c r="FMA2" s="47"/>
      <c r="FMB2" s="47"/>
      <c r="FMC2" s="47"/>
      <c r="FMD2" s="47"/>
      <c r="FME2" s="47"/>
      <c r="FMF2" s="47"/>
      <c r="FMG2" s="47"/>
      <c r="FMH2" s="47"/>
      <c r="FMI2" s="47"/>
      <c r="FMJ2" s="47"/>
      <c r="FMK2" s="47"/>
      <c r="FML2" s="47"/>
      <c r="FMM2" s="47"/>
      <c r="FMN2" s="47"/>
      <c r="FMO2" s="47"/>
      <c r="FMP2" s="47"/>
      <c r="FMQ2" s="47"/>
      <c r="FMR2" s="47"/>
      <c r="FMS2" s="47"/>
      <c r="FMT2" s="47"/>
      <c r="FMU2" s="47"/>
      <c r="FMV2" s="47"/>
      <c r="FMW2" s="47"/>
      <c r="FMX2" s="47"/>
      <c r="FMY2" s="47"/>
      <c r="FMZ2" s="47"/>
      <c r="FNA2" s="47"/>
      <c r="FNB2" s="47"/>
      <c r="FNC2" s="47"/>
      <c r="FND2" s="47"/>
      <c r="FNE2" s="47"/>
      <c r="FNF2" s="47"/>
      <c r="FNG2" s="47"/>
      <c r="FNH2" s="47"/>
      <c r="FNI2" s="47"/>
      <c r="FNJ2" s="47"/>
      <c r="FNK2" s="47"/>
      <c r="FNL2" s="47"/>
      <c r="FNM2" s="47"/>
      <c r="FNN2" s="47"/>
      <c r="FNO2" s="47"/>
      <c r="FNP2" s="47"/>
      <c r="FNQ2" s="47"/>
      <c r="FNR2" s="47"/>
      <c r="FNS2" s="47"/>
      <c r="FNT2" s="47"/>
      <c r="FNU2" s="47"/>
      <c r="FNV2" s="47"/>
      <c r="FNW2" s="47"/>
      <c r="FNX2" s="47"/>
      <c r="FNY2" s="47"/>
      <c r="FNZ2" s="47"/>
      <c r="FOA2" s="47"/>
      <c r="FOB2" s="47"/>
      <c r="FOC2" s="47"/>
      <c r="FOD2" s="47"/>
      <c r="FOE2" s="47"/>
      <c r="FOF2" s="47"/>
      <c r="FOG2" s="47"/>
      <c r="FOH2" s="47"/>
      <c r="FOI2" s="47"/>
      <c r="FOJ2" s="47"/>
      <c r="FOK2" s="47"/>
      <c r="FOL2" s="47"/>
      <c r="FOM2" s="47"/>
      <c r="FON2" s="47"/>
      <c r="FOO2" s="47"/>
      <c r="FOP2" s="47"/>
      <c r="FOQ2" s="47"/>
      <c r="FOR2" s="47"/>
      <c r="FOS2" s="47"/>
      <c r="FOT2" s="47"/>
      <c r="FOU2" s="47"/>
      <c r="FOV2" s="47"/>
      <c r="FOW2" s="47"/>
      <c r="FOX2" s="47"/>
      <c r="FOY2" s="47"/>
      <c r="FOZ2" s="47"/>
      <c r="FPA2" s="47"/>
      <c r="FPB2" s="47"/>
      <c r="FPC2" s="47"/>
      <c r="FPD2" s="47"/>
      <c r="FPE2" s="47"/>
      <c r="FPF2" s="47"/>
      <c r="FPG2" s="47"/>
      <c r="FPH2" s="47"/>
      <c r="FPI2" s="47"/>
      <c r="FPJ2" s="47"/>
      <c r="FPK2" s="47"/>
      <c r="FPL2" s="47"/>
      <c r="FPM2" s="47"/>
      <c r="FPN2" s="47"/>
      <c r="FPO2" s="47"/>
      <c r="FPP2" s="47"/>
      <c r="FPQ2" s="47"/>
      <c r="FPR2" s="47"/>
      <c r="FPS2" s="47"/>
      <c r="FPT2" s="47"/>
      <c r="FPU2" s="47"/>
      <c r="FPV2" s="47"/>
      <c r="FPW2" s="47"/>
      <c r="FPX2" s="47"/>
      <c r="FPY2" s="47"/>
      <c r="FPZ2" s="47"/>
      <c r="FQA2" s="47"/>
      <c r="FQB2" s="47"/>
      <c r="FQC2" s="47"/>
      <c r="FQD2" s="47"/>
      <c r="FQE2" s="47"/>
      <c r="FQF2" s="47"/>
      <c r="FQG2" s="47"/>
      <c r="FQH2" s="47"/>
      <c r="FQI2" s="47"/>
      <c r="FQJ2" s="47"/>
      <c r="FQK2" s="47"/>
      <c r="FQL2" s="47"/>
      <c r="FQM2" s="47"/>
      <c r="FQN2" s="47"/>
      <c r="FQO2" s="47"/>
      <c r="FQP2" s="47"/>
      <c r="FQQ2" s="47"/>
      <c r="FQR2" s="47"/>
      <c r="FQS2" s="47"/>
      <c r="FQT2" s="47"/>
      <c r="FQU2" s="47"/>
      <c r="FQV2" s="47"/>
      <c r="FQW2" s="47"/>
      <c r="FQX2" s="47"/>
      <c r="FQY2" s="47"/>
      <c r="FQZ2" s="47"/>
      <c r="FRA2" s="47"/>
      <c r="FRB2" s="47"/>
      <c r="FRC2" s="47"/>
      <c r="FRD2" s="47"/>
      <c r="FRE2" s="47"/>
      <c r="FRF2" s="47"/>
      <c r="FRG2" s="47"/>
      <c r="FRH2" s="47"/>
      <c r="FRI2" s="47"/>
      <c r="FRJ2" s="47"/>
      <c r="FRK2" s="47"/>
      <c r="FRL2" s="47"/>
      <c r="FRM2" s="47"/>
      <c r="FRN2" s="47"/>
      <c r="FRO2" s="47"/>
      <c r="FRP2" s="47"/>
      <c r="FRQ2" s="47"/>
      <c r="FRR2" s="47"/>
      <c r="FRS2" s="47"/>
      <c r="FRT2" s="47"/>
      <c r="FRU2" s="47"/>
      <c r="FRV2" s="47"/>
      <c r="FRW2" s="47"/>
      <c r="FRX2" s="47"/>
      <c r="FRY2" s="47"/>
      <c r="FRZ2" s="47"/>
      <c r="FSA2" s="47"/>
      <c r="FSB2" s="47"/>
      <c r="FSC2" s="47"/>
      <c r="FSD2" s="47"/>
      <c r="FSE2" s="47"/>
      <c r="FSF2" s="47"/>
      <c r="FSG2" s="47"/>
      <c r="FSH2" s="47"/>
      <c r="FSI2" s="47"/>
      <c r="FSJ2" s="47"/>
      <c r="FSK2" s="47"/>
      <c r="FSL2" s="47"/>
      <c r="FSM2" s="47"/>
      <c r="FSN2" s="47"/>
      <c r="FSO2" s="47"/>
      <c r="FSP2" s="47"/>
      <c r="FSQ2" s="47"/>
      <c r="FSR2" s="47"/>
      <c r="FSS2" s="47"/>
      <c r="FST2" s="47"/>
      <c r="FSU2" s="47"/>
      <c r="FSV2" s="47"/>
      <c r="FSW2" s="47"/>
      <c r="FSX2" s="47"/>
      <c r="FSY2" s="47"/>
      <c r="FSZ2" s="47"/>
      <c r="FTA2" s="47"/>
      <c r="FTB2" s="47"/>
      <c r="FTC2" s="47"/>
      <c r="FTD2" s="47"/>
      <c r="FTE2" s="47"/>
      <c r="FTF2" s="47"/>
      <c r="FTG2" s="47"/>
      <c r="FTH2" s="47"/>
      <c r="FTI2" s="47"/>
      <c r="FTJ2" s="47"/>
      <c r="FTK2" s="47"/>
      <c r="FTL2" s="47"/>
      <c r="FTM2" s="47"/>
      <c r="FTN2" s="47"/>
      <c r="FTO2" s="47"/>
      <c r="FTP2" s="47"/>
      <c r="FTQ2" s="47"/>
      <c r="FTR2" s="47"/>
      <c r="FTS2" s="47"/>
      <c r="FTT2" s="47"/>
      <c r="FTU2" s="47"/>
      <c r="FTV2" s="47"/>
      <c r="FTW2" s="47"/>
      <c r="FTX2" s="47"/>
      <c r="FTY2" s="47"/>
      <c r="FTZ2" s="47"/>
      <c r="FUA2" s="47"/>
      <c r="FUB2" s="47"/>
      <c r="FUC2" s="47"/>
      <c r="FUD2" s="47"/>
      <c r="FUE2" s="47"/>
      <c r="FUF2" s="47"/>
      <c r="FUG2" s="47"/>
      <c r="FUH2" s="47"/>
      <c r="FUI2" s="47"/>
      <c r="FUJ2" s="47"/>
      <c r="FUK2" s="47"/>
      <c r="FUL2" s="47"/>
      <c r="FUM2" s="47"/>
      <c r="FUN2" s="47"/>
      <c r="FUO2" s="47"/>
      <c r="FUP2" s="47"/>
      <c r="FUQ2" s="47"/>
      <c r="FUR2" s="47"/>
      <c r="FUS2" s="47"/>
      <c r="FUT2" s="47"/>
      <c r="FUU2" s="47"/>
      <c r="FUV2" s="47"/>
      <c r="FUW2" s="47"/>
      <c r="FUX2" s="47"/>
      <c r="FUY2" s="47"/>
      <c r="FUZ2" s="47"/>
      <c r="FVA2" s="47"/>
      <c r="FVB2" s="47"/>
      <c r="FVC2" s="47"/>
      <c r="FVD2" s="47"/>
      <c r="FVE2" s="47"/>
      <c r="FVF2" s="47"/>
      <c r="FVG2" s="47"/>
      <c r="FVH2" s="47"/>
      <c r="FVI2" s="47"/>
      <c r="FVJ2" s="47"/>
      <c r="FVK2" s="47"/>
      <c r="FVL2" s="47"/>
      <c r="FVM2" s="47"/>
      <c r="FVN2" s="47"/>
      <c r="FVO2" s="47"/>
      <c r="FVP2" s="47"/>
      <c r="FVQ2" s="47"/>
      <c r="FVR2" s="47"/>
      <c r="FVS2" s="47"/>
      <c r="FVT2" s="47"/>
      <c r="FVU2" s="47"/>
      <c r="FVV2" s="47"/>
      <c r="FVW2" s="47"/>
      <c r="FVX2" s="47"/>
      <c r="FVY2" s="47"/>
      <c r="FVZ2" s="47"/>
      <c r="FWA2" s="47"/>
      <c r="FWB2" s="47"/>
      <c r="FWC2" s="47"/>
      <c r="FWD2" s="47"/>
      <c r="FWE2" s="47"/>
      <c r="FWF2" s="47"/>
      <c r="FWG2" s="47"/>
      <c r="FWH2" s="47"/>
      <c r="FWI2" s="47"/>
      <c r="FWJ2" s="47"/>
      <c r="FWK2" s="47"/>
      <c r="FWL2" s="47"/>
      <c r="FWM2" s="47"/>
      <c r="FWN2" s="47"/>
      <c r="FWO2" s="47"/>
      <c r="FWP2" s="47"/>
      <c r="FWQ2" s="47"/>
      <c r="FWR2" s="47"/>
      <c r="FWS2" s="47"/>
      <c r="FWT2" s="47"/>
      <c r="FWU2" s="47"/>
      <c r="FWV2" s="47"/>
      <c r="FWW2" s="47"/>
      <c r="FWX2" s="47"/>
      <c r="FWY2" s="47"/>
      <c r="FWZ2" s="47"/>
      <c r="FXA2" s="47"/>
      <c r="FXB2" s="47"/>
      <c r="FXC2" s="47"/>
      <c r="FXD2" s="47"/>
      <c r="FXE2" s="47"/>
      <c r="FXF2" s="47"/>
      <c r="FXG2" s="47"/>
      <c r="FXH2" s="47"/>
      <c r="FXI2" s="47"/>
      <c r="FXJ2" s="47"/>
      <c r="FXK2" s="47"/>
      <c r="FXL2" s="47"/>
      <c r="FXM2" s="47"/>
      <c r="FXN2" s="47"/>
      <c r="FXO2" s="47"/>
      <c r="FXP2" s="47"/>
      <c r="FXQ2" s="47"/>
      <c r="FXR2" s="47"/>
      <c r="FXS2" s="47"/>
      <c r="FXT2" s="47"/>
      <c r="FXU2" s="47"/>
      <c r="FXV2" s="47"/>
      <c r="FXW2" s="47"/>
      <c r="FXX2" s="47"/>
      <c r="FXY2" s="47"/>
      <c r="FXZ2" s="47"/>
      <c r="FYA2" s="47"/>
      <c r="FYB2" s="47"/>
      <c r="FYC2" s="47"/>
      <c r="FYD2" s="47"/>
      <c r="FYE2" s="47"/>
      <c r="FYF2" s="47"/>
      <c r="FYG2" s="47"/>
      <c r="FYH2" s="47"/>
      <c r="FYI2" s="47"/>
      <c r="FYJ2" s="47"/>
      <c r="FYK2" s="47"/>
      <c r="FYL2" s="47"/>
      <c r="FYM2" s="47"/>
      <c r="FYN2" s="47"/>
      <c r="FYO2" s="47"/>
      <c r="FYP2" s="47"/>
      <c r="FYQ2" s="47"/>
      <c r="FYR2" s="47"/>
      <c r="FYS2" s="47"/>
      <c r="FYT2" s="47"/>
      <c r="FYU2" s="47"/>
      <c r="FYV2" s="47"/>
      <c r="FYW2" s="47"/>
      <c r="FYX2" s="47"/>
      <c r="FYY2" s="47"/>
      <c r="FYZ2" s="47"/>
      <c r="FZA2" s="47"/>
      <c r="FZB2" s="47"/>
      <c r="FZC2" s="47"/>
      <c r="FZD2" s="47"/>
      <c r="FZE2" s="47"/>
      <c r="FZF2" s="47"/>
      <c r="FZG2" s="47"/>
      <c r="FZH2" s="47"/>
      <c r="FZI2" s="47"/>
      <c r="FZJ2" s="47"/>
      <c r="FZK2" s="47"/>
      <c r="FZL2" s="47"/>
      <c r="FZM2" s="47"/>
      <c r="FZN2" s="47"/>
      <c r="FZO2" s="47"/>
      <c r="FZP2" s="47"/>
      <c r="FZQ2" s="47"/>
      <c r="FZR2" s="47"/>
      <c r="FZS2" s="47"/>
      <c r="FZT2" s="47"/>
      <c r="FZU2" s="47"/>
      <c r="FZV2" s="47"/>
      <c r="FZW2" s="47"/>
      <c r="FZX2" s="47"/>
      <c r="FZY2" s="47"/>
      <c r="FZZ2" s="47"/>
      <c r="GAA2" s="47"/>
      <c r="GAB2" s="47"/>
      <c r="GAC2" s="47"/>
      <c r="GAD2" s="47"/>
      <c r="GAE2" s="47"/>
      <c r="GAF2" s="47"/>
      <c r="GAG2" s="47"/>
      <c r="GAH2" s="47"/>
      <c r="GAI2" s="47"/>
      <c r="GAJ2" s="47"/>
      <c r="GAK2" s="47"/>
      <c r="GAL2" s="47"/>
      <c r="GAM2" s="47"/>
      <c r="GAN2" s="47"/>
      <c r="GAO2" s="47"/>
      <c r="GAP2" s="47"/>
      <c r="GAQ2" s="47"/>
      <c r="GAR2" s="47"/>
      <c r="GAS2" s="47"/>
      <c r="GAT2" s="47"/>
      <c r="GAU2" s="47"/>
      <c r="GAV2" s="47"/>
      <c r="GAW2" s="47"/>
      <c r="GAX2" s="47"/>
      <c r="GAY2" s="47"/>
      <c r="GAZ2" s="47"/>
      <c r="GBA2" s="47"/>
      <c r="GBB2" s="47"/>
      <c r="GBC2" s="47"/>
      <c r="GBD2" s="47"/>
      <c r="GBE2" s="47"/>
      <c r="GBF2" s="47"/>
      <c r="GBG2" s="47"/>
      <c r="GBH2" s="47"/>
      <c r="GBI2" s="47"/>
      <c r="GBJ2" s="47"/>
      <c r="GBK2" s="47"/>
      <c r="GBL2" s="47"/>
      <c r="GBM2" s="47"/>
      <c r="GBN2" s="47"/>
      <c r="GBO2" s="47"/>
      <c r="GBP2" s="47"/>
      <c r="GBQ2" s="47"/>
      <c r="GBR2" s="47"/>
      <c r="GBS2" s="47"/>
      <c r="GBT2" s="47"/>
      <c r="GBU2" s="47"/>
      <c r="GBV2" s="47"/>
      <c r="GBW2" s="47"/>
      <c r="GBX2" s="47"/>
      <c r="GBY2" s="47"/>
      <c r="GBZ2" s="47"/>
      <c r="GCA2" s="47"/>
      <c r="GCB2" s="47"/>
      <c r="GCC2" s="47"/>
      <c r="GCD2" s="47"/>
      <c r="GCE2" s="47"/>
      <c r="GCF2" s="47"/>
      <c r="GCG2" s="47"/>
      <c r="GCH2" s="47"/>
      <c r="GCI2" s="47"/>
      <c r="GCJ2" s="47"/>
      <c r="GCK2" s="47"/>
      <c r="GCL2" s="47"/>
      <c r="GCM2" s="47"/>
      <c r="GCN2" s="47"/>
      <c r="GCO2" s="47"/>
      <c r="GCP2" s="47"/>
      <c r="GCQ2" s="47"/>
      <c r="GCR2" s="47"/>
      <c r="GCS2" s="47"/>
      <c r="GCT2" s="47"/>
      <c r="GCU2" s="47"/>
      <c r="GCV2" s="47"/>
      <c r="GCW2" s="47"/>
      <c r="GCX2" s="47"/>
      <c r="GCY2" s="47"/>
      <c r="GCZ2" s="47"/>
      <c r="GDA2" s="47"/>
      <c r="GDB2" s="47"/>
      <c r="GDC2" s="47"/>
      <c r="GDD2" s="47"/>
      <c r="GDE2" s="47"/>
      <c r="GDF2" s="47"/>
      <c r="GDG2" s="47"/>
      <c r="GDH2" s="47"/>
      <c r="GDI2" s="47"/>
      <c r="GDJ2" s="47"/>
      <c r="GDK2" s="47"/>
      <c r="GDL2" s="47"/>
      <c r="GDM2" s="47"/>
      <c r="GDN2" s="47"/>
      <c r="GDO2" s="47"/>
      <c r="GDP2" s="47"/>
      <c r="GDQ2" s="47"/>
      <c r="GDR2" s="47"/>
      <c r="GDS2" s="47"/>
      <c r="GDT2" s="47"/>
      <c r="GDU2" s="47"/>
      <c r="GDV2" s="47"/>
      <c r="GDW2" s="47"/>
      <c r="GDX2" s="47"/>
      <c r="GDY2" s="47"/>
      <c r="GDZ2" s="47"/>
      <c r="GEA2" s="47"/>
      <c r="GEB2" s="47"/>
      <c r="GEC2" s="47"/>
      <c r="GED2" s="47"/>
      <c r="GEE2" s="47"/>
      <c r="GEF2" s="47"/>
      <c r="GEG2" s="47"/>
      <c r="GEH2" s="47"/>
      <c r="GEI2" s="47"/>
      <c r="GEJ2" s="47"/>
      <c r="GEK2" s="47"/>
      <c r="GEL2" s="47"/>
      <c r="GEM2" s="47"/>
      <c r="GEN2" s="47"/>
      <c r="GEO2" s="47"/>
      <c r="GEP2" s="47"/>
      <c r="GEQ2" s="47"/>
      <c r="GER2" s="47"/>
      <c r="GES2" s="47"/>
      <c r="GET2" s="47"/>
      <c r="GEU2" s="47"/>
      <c r="GEV2" s="47"/>
      <c r="GEW2" s="47"/>
      <c r="GEX2" s="47"/>
      <c r="GEY2" s="47"/>
      <c r="GEZ2" s="47"/>
      <c r="GFA2" s="47"/>
      <c r="GFB2" s="47"/>
      <c r="GFC2" s="47"/>
      <c r="GFD2" s="47"/>
      <c r="GFE2" s="47"/>
      <c r="GFF2" s="47"/>
      <c r="GFG2" s="47"/>
      <c r="GFH2" s="47"/>
      <c r="GFI2" s="47"/>
      <c r="GFJ2" s="47"/>
      <c r="GFK2" s="47"/>
      <c r="GFL2" s="47"/>
      <c r="GFM2" s="47"/>
      <c r="GFN2" s="47"/>
      <c r="GFO2" s="47"/>
      <c r="GFP2" s="47"/>
      <c r="GFQ2" s="47"/>
      <c r="GFR2" s="47"/>
      <c r="GFS2" s="47"/>
      <c r="GFT2" s="47"/>
      <c r="GFU2" s="47"/>
      <c r="GFV2" s="47"/>
      <c r="GFW2" s="47"/>
      <c r="GFX2" s="47"/>
      <c r="GFY2" s="47"/>
      <c r="GFZ2" s="47"/>
      <c r="GGA2" s="47"/>
      <c r="GGB2" s="47"/>
      <c r="GGC2" s="47"/>
      <c r="GGD2" s="47"/>
      <c r="GGE2" s="47"/>
      <c r="GGF2" s="47"/>
      <c r="GGG2" s="47"/>
      <c r="GGH2" s="47"/>
      <c r="GGI2" s="47"/>
      <c r="GGJ2" s="47"/>
      <c r="GGK2" s="47"/>
      <c r="GGL2" s="47"/>
      <c r="GGM2" s="47"/>
      <c r="GGN2" s="47"/>
      <c r="GGO2" s="47"/>
      <c r="GGP2" s="47"/>
      <c r="GGQ2" s="47"/>
      <c r="GGR2" s="47"/>
      <c r="GGS2" s="47"/>
      <c r="GGT2" s="47"/>
      <c r="GGU2" s="47"/>
      <c r="GGV2" s="47"/>
      <c r="GGW2" s="47"/>
      <c r="GGX2" s="47"/>
      <c r="GGY2" s="47"/>
      <c r="GGZ2" s="47"/>
      <c r="GHA2" s="47"/>
      <c r="GHB2" s="47"/>
      <c r="GHC2" s="47"/>
      <c r="GHD2" s="47"/>
      <c r="GHE2" s="47"/>
      <c r="GHF2" s="47"/>
      <c r="GHG2" s="47"/>
      <c r="GHH2" s="47"/>
      <c r="GHI2" s="47"/>
      <c r="GHJ2" s="47"/>
      <c r="GHK2" s="47"/>
      <c r="GHL2" s="47"/>
      <c r="GHM2" s="47"/>
      <c r="GHN2" s="47"/>
      <c r="GHO2" s="47"/>
      <c r="GHP2" s="47"/>
      <c r="GHQ2" s="47"/>
      <c r="GHR2" s="47"/>
      <c r="GHS2" s="47"/>
      <c r="GHT2" s="47"/>
      <c r="GHU2" s="47"/>
      <c r="GHV2" s="47"/>
      <c r="GHW2" s="47"/>
      <c r="GHX2" s="47"/>
      <c r="GHY2" s="47"/>
      <c r="GHZ2" s="47"/>
      <c r="GIA2" s="47"/>
      <c r="GIB2" s="47"/>
      <c r="GIC2" s="47"/>
      <c r="GID2" s="47"/>
      <c r="GIE2" s="47"/>
      <c r="GIF2" s="47"/>
      <c r="GIG2" s="47"/>
      <c r="GIH2" s="47"/>
      <c r="GII2" s="47"/>
      <c r="GIJ2" s="47"/>
      <c r="GIK2" s="47"/>
      <c r="GIL2" s="47"/>
      <c r="GIM2" s="47"/>
      <c r="GIN2" s="47"/>
      <c r="GIO2" s="47"/>
      <c r="GIP2" s="47"/>
      <c r="GIQ2" s="47"/>
      <c r="GIR2" s="47"/>
      <c r="GIS2" s="47"/>
      <c r="GIT2" s="47"/>
      <c r="GIU2" s="47"/>
      <c r="GIV2" s="47"/>
      <c r="GIW2" s="47"/>
      <c r="GIX2" s="47"/>
      <c r="GIY2" s="47"/>
      <c r="GIZ2" s="47"/>
      <c r="GJA2" s="47"/>
      <c r="GJB2" s="47"/>
      <c r="GJC2" s="47"/>
      <c r="GJD2" s="47"/>
      <c r="GJE2" s="47"/>
      <c r="GJF2" s="47"/>
      <c r="GJG2" s="47"/>
      <c r="GJH2" s="47"/>
      <c r="GJI2" s="47"/>
      <c r="GJJ2" s="47"/>
      <c r="GJK2" s="47"/>
      <c r="GJL2" s="47"/>
      <c r="GJM2" s="47"/>
      <c r="GJN2" s="47"/>
      <c r="GJO2" s="47"/>
      <c r="GJP2" s="47"/>
      <c r="GJQ2" s="47"/>
      <c r="GJR2" s="47"/>
      <c r="GJS2" s="47"/>
      <c r="GJT2" s="47"/>
      <c r="GJU2" s="47"/>
      <c r="GJV2" s="47"/>
      <c r="GJW2" s="47"/>
      <c r="GJX2" s="47"/>
      <c r="GJY2" s="47"/>
      <c r="GJZ2" s="47"/>
      <c r="GKA2" s="47"/>
      <c r="GKB2" s="47"/>
      <c r="GKC2" s="47"/>
      <c r="GKD2" s="47"/>
      <c r="GKE2" s="47"/>
      <c r="GKF2" s="47"/>
      <c r="GKG2" s="47"/>
      <c r="GKH2" s="47"/>
      <c r="GKI2" s="47"/>
      <c r="GKJ2" s="47"/>
      <c r="GKK2" s="47"/>
      <c r="GKL2" s="47"/>
      <c r="GKM2" s="47"/>
      <c r="GKN2" s="47"/>
      <c r="GKO2" s="47"/>
      <c r="GKP2" s="47"/>
      <c r="GKQ2" s="47"/>
      <c r="GKR2" s="47"/>
      <c r="GKS2" s="47"/>
      <c r="GKT2" s="47"/>
      <c r="GKU2" s="47"/>
      <c r="GKV2" s="47"/>
      <c r="GKW2" s="47"/>
      <c r="GKX2" s="47"/>
      <c r="GKY2" s="47"/>
      <c r="GKZ2" s="47"/>
      <c r="GLA2" s="47"/>
      <c r="GLB2" s="47"/>
      <c r="GLC2" s="47"/>
      <c r="GLD2" s="47"/>
      <c r="GLE2" s="47"/>
      <c r="GLF2" s="47"/>
      <c r="GLG2" s="47"/>
      <c r="GLH2" s="47"/>
      <c r="GLI2" s="47"/>
      <c r="GLJ2" s="47"/>
      <c r="GLK2" s="47"/>
      <c r="GLL2" s="47"/>
      <c r="GLM2" s="47"/>
      <c r="GLN2" s="47"/>
      <c r="GLO2" s="47"/>
      <c r="GLP2" s="47"/>
      <c r="GLQ2" s="47"/>
      <c r="GLR2" s="47"/>
      <c r="GLS2" s="47"/>
      <c r="GLT2" s="47"/>
      <c r="GLU2" s="47"/>
      <c r="GLV2" s="47"/>
      <c r="GLW2" s="47"/>
      <c r="GLX2" s="47"/>
      <c r="GLY2" s="47"/>
      <c r="GLZ2" s="47"/>
      <c r="GMA2" s="47"/>
      <c r="GMB2" s="47"/>
      <c r="GMC2" s="47"/>
      <c r="GMD2" s="47"/>
      <c r="GME2" s="47"/>
      <c r="GMF2" s="47"/>
      <c r="GMG2" s="47"/>
      <c r="GMH2" s="47"/>
      <c r="GMI2" s="47"/>
      <c r="GMJ2" s="47"/>
      <c r="GMK2" s="47"/>
      <c r="GML2" s="47"/>
      <c r="GMM2" s="47"/>
      <c r="GMN2" s="47"/>
      <c r="GMO2" s="47"/>
      <c r="GMP2" s="47"/>
      <c r="GMQ2" s="47"/>
      <c r="GMR2" s="47"/>
      <c r="GMS2" s="47"/>
      <c r="GMT2" s="47"/>
      <c r="GMU2" s="47"/>
      <c r="GMV2" s="47"/>
      <c r="GMW2" s="47"/>
      <c r="GMX2" s="47"/>
      <c r="GMY2" s="47"/>
      <c r="GMZ2" s="47"/>
      <c r="GNA2" s="47"/>
      <c r="GNB2" s="47"/>
      <c r="GNC2" s="47"/>
      <c r="GND2" s="47"/>
      <c r="GNE2" s="47"/>
      <c r="GNF2" s="47"/>
      <c r="GNG2" s="47"/>
      <c r="GNH2" s="47"/>
      <c r="GNI2" s="47"/>
      <c r="GNJ2" s="47"/>
      <c r="GNK2" s="47"/>
      <c r="GNL2" s="47"/>
      <c r="GNM2" s="47"/>
      <c r="GNN2" s="47"/>
      <c r="GNO2" s="47"/>
      <c r="GNP2" s="47"/>
      <c r="GNQ2" s="47"/>
      <c r="GNR2" s="47"/>
      <c r="GNS2" s="47"/>
      <c r="GNT2" s="47"/>
      <c r="GNU2" s="47"/>
      <c r="GNV2" s="47"/>
      <c r="GNW2" s="47"/>
      <c r="GNX2" s="47"/>
      <c r="GNY2" s="47"/>
      <c r="GNZ2" s="47"/>
      <c r="GOA2" s="47"/>
      <c r="GOB2" s="47"/>
      <c r="GOC2" s="47"/>
      <c r="GOD2" s="47"/>
      <c r="GOE2" s="47"/>
      <c r="GOF2" s="47"/>
      <c r="GOG2" s="47"/>
      <c r="GOH2" s="47"/>
      <c r="GOI2" s="47"/>
      <c r="GOJ2" s="47"/>
      <c r="GOK2" s="47"/>
      <c r="GOL2" s="47"/>
      <c r="GOM2" s="47"/>
      <c r="GON2" s="47"/>
      <c r="GOO2" s="47"/>
      <c r="GOP2" s="47"/>
      <c r="GOQ2" s="47"/>
      <c r="GOR2" s="47"/>
      <c r="GOS2" s="47"/>
      <c r="GOT2" s="47"/>
      <c r="GOU2" s="47"/>
      <c r="GOV2" s="47"/>
      <c r="GOW2" s="47"/>
      <c r="GOX2" s="47"/>
      <c r="GOY2" s="47"/>
      <c r="GOZ2" s="47"/>
      <c r="GPA2" s="47"/>
      <c r="GPB2" s="47"/>
      <c r="GPC2" s="47"/>
      <c r="GPD2" s="47"/>
      <c r="GPE2" s="47"/>
      <c r="GPF2" s="47"/>
      <c r="GPG2" s="47"/>
      <c r="GPH2" s="47"/>
      <c r="GPI2" s="47"/>
      <c r="GPJ2" s="47"/>
      <c r="GPK2" s="47"/>
      <c r="GPL2" s="47"/>
      <c r="GPM2" s="47"/>
      <c r="GPN2" s="47"/>
      <c r="GPO2" s="47"/>
      <c r="GPP2" s="47"/>
      <c r="GPQ2" s="47"/>
      <c r="GPR2" s="47"/>
      <c r="GPS2" s="47"/>
      <c r="GPT2" s="47"/>
      <c r="GPU2" s="47"/>
      <c r="GPV2" s="47"/>
      <c r="GPW2" s="47"/>
      <c r="GPX2" s="47"/>
      <c r="GPY2" s="47"/>
      <c r="GPZ2" s="47"/>
      <c r="GQA2" s="47"/>
      <c r="GQB2" s="47"/>
      <c r="GQC2" s="47"/>
      <c r="GQD2" s="47"/>
      <c r="GQE2" s="47"/>
      <c r="GQF2" s="47"/>
      <c r="GQG2" s="47"/>
      <c r="GQH2" s="47"/>
      <c r="GQI2" s="47"/>
      <c r="GQJ2" s="47"/>
      <c r="GQK2" s="47"/>
      <c r="GQL2" s="47"/>
      <c r="GQM2" s="47"/>
      <c r="GQN2" s="47"/>
      <c r="GQO2" s="47"/>
      <c r="GQP2" s="47"/>
      <c r="GQQ2" s="47"/>
      <c r="GQR2" s="47"/>
      <c r="GQS2" s="47"/>
      <c r="GQT2" s="47"/>
      <c r="GQU2" s="47"/>
      <c r="GQV2" s="47"/>
      <c r="GQW2" s="47"/>
      <c r="GQX2" s="47"/>
      <c r="GQY2" s="47"/>
      <c r="GQZ2" s="47"/>
      <c r="GRA2" s="47"/>
      <c r="GRB2" s="47"/>
      <c r="GRC2" s="47"/>
      <c r="GRD2" s="47"/>
      <c r="GRE2" s="47"/>
      <c r="GRF2" s="47"/>
      <c r="GRG2" s="47"/>
      <c r="GRH2" s="47"/>
      <c r="GRI2" s="47"/>
      <c r="GRJ2" s="47"/>
      <c r="GRK2" s="47"/>
      <c r="GRL2" s="47"/>
      <c r="GRM2" s="47"/>
      <c r="GRN2" s="47"/>
      <c r="GRO2" s="47"/>
      <c r="GRP2" s="47"/>
      <c r="GRQ2" s="47"/>
      <c r="GRR2" s="47"/>
      <c r="GRS2" s="47"/>
      <c r="GRT2" s="47"/>
      <c r="GRU2" s="47"/>
      <c r="GRV2" s="47"/>
      <c r="GRW2" s="47"/>
      <c r="GRX2" s="47"/>
      <c r="GRY2" s="47"/>
      <c r="GRZ2" s="47"/>
      <c r="GSA2" s="47"/>
      <c r="GSB2" s="47"/>
      <c r="GSC2" s="47"/>
      <c r="GSD2" s="47"/>
      <c r="GSE2" s="47"/>
      <c r="GSF2" s="47"/>
      <c r="GSG2" s="47"/>
      <c r="GSH2" s="47"/>
      <c r="GSI2" s="47"/>
      <c r="GSJ2" s="47"/>
      <c r="GSK2" s="47"/>
      <c r="GSL2" s="47"/>
      <c r="GSM2" s="47"/>
      <c r="GSN2" s="47"/>
      <c r="GSO2" s="47"/>
      <c r="GSP2" s="47"/>
      <c r="GSQ2" s="47"/>
      <c r="GSR2" s="47"/>
      <c r="GSS2" s="47"/>
      <c r="GST2" s="47"/>
      <c r="GSU2" s="47"/>
      <c r="GSV2" s="47"/>
      <c r="GSW2" s="47"/>
      <c r="GSX2" s="47"/>
      <c r="GSY2" s="47"/>
      <c r="GSZ2" s="47"/>
      <c r="GTA2" s="47"/>
      <c r="GTB2" s="47"/>
      <c r="GTC2" s="47"/>
      <c r="GTD2" s="47"/>
      <c r="GTE2" s="47"/>
      <c r="GTF2" s="47"/>
      <c r="GTG2" s="47"/>
      <c r="GTH2" s="47"/>
      <c r="GTI2" s="47"/>
      <c r="GTJ2" s="47"/>
      <c r="GTK2" s="47"/>
      <c r="GTL2" s="47"/>
      <c r="GTM2" s="47"/>
      <c r="GTN2" s="47"/>
      <c r="GTO2" s="47"/>
      <c r="GTP2" s="47"/>
      <c r="GTQ2" s="47"/>
      <c r="GTR2" s="47"/>
      <c r="GTS2" s="47"/>
      <c r="GTT2" s="47"/>
      <c r="GTU2" s="47"/>
      <c r="GTV2" s="47"/>
      <c r="GTW2" s="47"/>
      <c r="GTX2" s="47"/>
      <c r="GTY2" s="47"/>
      <c r="GTZ2" s="47"/>
      <c r="GUA2" s="47"/>
      <c r="GUB2" s="47"/>
      <c r="GUC2" s="47"/>
      <c r="GUD2" s="47"/>
      <c r="GUE2" s="47"/>
      <c r="GUF2" s="47"/>
      <c r="GUG2" s="47"/>
      <c r="GUH2" s="47"/>
      <c r="GUI2" s="47"/>
      <c r="GUJ2" s="47"/>
      <c r="GUK2" s="47"/>
      <c r="GUL2" s="47"/>
      <c r="GUM2" s="47"/>
      <c r="GUN2" s="47"/>
      <c r="GUO2" s="47"/>
      <c r="GUP2" s="47"/>
      <c r="GUQ2" s="47"/>
      <c r="GUR2" s="47"/>
      <c r="GUS2" s="47"/>
      <c r="GUT2" s="47"/>
      <c r="GUU2" s="47"/>
      <c r="GUV2" s="47"/>
      <c r="GUW2" s="47"/>
      <c r="GUX2" s="47"/>
      <c r="GUY2" s="47"/>
      <c r="GUZ2" s="47"/>
      <c r="GVA2" s="47"/>
      <c r="GVB2" s="47"/>
      <c r="GVC2" s="47"/>
      <c r="GVD2" s="47"/>
      <c r="GVE2" s="47"/>
      <c r="GVF2" s="47"/>
      <c r="GVG2" s="47"/>
      <c r="GVH2" s="47"/>
      <c r="GVI2" s="47"/>
      <c r="GVJ2" s="47"/>
      <c r="GVK2" s="47"/>
      <c r="GVL2" s="47"/>
      <c r="GVM2" s="47"/>
      <c r="GVN2" s="47"/>
      <c r="GVO2" s="47"/>
      <c r="GVP2" s="47"/>
      <c r="GVQ2" s="47"/>
      <c r="GVR2" s="47"/>
      <c r="GVS2" s="47"/>
      <c r="GVT2" s="47"/>
      <c r="GVU2" s="47"/>
      <c r="GVV2" s="47"/>
      <c r="GVW2" s="47"/>
      <c r="GVX2" s="47"/>
      <c r="GVY2" s="47"/>
      <c r="GVZ2" s="47"/>
      <c r="GWA2" s="47"/>
      <c r="GWB2" s="47"/>
      <c r="GWC2" s="47"/>
      <c r="GWD2" s="47"/>
      <c r="GWE2" s="47"/>
      <c r="GWF2" s="47"/>
      <c r="GWG2" s="47"/>
      <c r="GWH2" s="47"/>
      <c r="GWI2" s="47"/>
      <c r="GWJ2" s="47"/>
      <c r="GWK2" s="47"/>
      <c r="GWL2" s="47"/>
      <c r="GWM2" s="47"/>
      <c r="GWN2" s="47"/>
      <c r="GWO2" s="47"/>
      <c r="GWP2" s="47"/>
      <c r="GWQ2" s="47"/>
      <c r="GWR2" s="47"/>
      <c r="GWS2" s="47"/>
      <c r="GWT2" s="47"/>
      <c r="GWU2" s="47"/>
      <c r="GWV2" s="47"/>
      <c r="GWW2" s="47"/>
      <c r="GWX2" s="47"/>
      <c r="GWY2" s="47"/>
      <c r="GWZ2" s="47"/>
      <c r="GXA2" s="47"/>
      <c r="GXB2" s="47"/>
      <c r="GXC2" s="47"/>
      <c r="GXD2" s="47"/>
      <c r="GXE2" s="47"/>
      <c r="GXF2" s="47"/>
      <c r="GXG2" s="47"/>
      <c r="GXH2" s="47"/>
      <c r="GXI2" s="47"/>
      <c r="GXJ2" s="47"/>
      <c r="GXK2" s="47"/>
      <c r="GXL2" s="47"/>
      <c r="GXM2" s="47"/>
      <c r="GXN2" s="47"/>
      <c r="GXO2" s="47"/>
      <c r="GXP2" s="47"/>
      <c r="GXQ2" s="47"/>
      <c r="GXR2" s="47"/>
      <c r="GXS2" s="47"/>
      <c r="GXT2" s="47"/>
      <c r="GXU2" s="47"/>
      <c r="GXV2" s="47"/>
      <c r="GXW2" s="47"/>
      <c r="GXX2" s="47"/>
      <c r="GXY2" s="47"/>
      <c r="GXZ2" s="47"/>
      <c r="GYA2" s="47"/>
      <c r="GYB2" s="47"/>
      <c r="GYC2" s="47"/>
      <c r="GYD2" s="47"/>
      <c r="GYE2" s="47"/>
      <c r="GYF2" s="47"/>
      <c r="GYG2" s="47"/>
      <c r="GYH2" s="47"/>
      <c r="GYI2" s="47"/>
      <c r="GYJ2" s="47"/>
      <c r="GYK2" s="47"/>
      <c r="GYL2" s="47"/>
      <c r="GYM2" s="47"/>
      <c r="GYN2" s="47"/>
      <c r="GYO2" s="47"/>
      <c r="GYP2" s="47"/>
      <c r="GYQ2" s="47"/>
      <c r="GYR2" s="47"/>
      <c r="GYS2" s="47"/>
      <c r="GYT2" s="47"/>
      <c r="GYU2" s="47"/>
      <c r="GYV2" s="47"/>
      <c r="GYW2" s="47"/>
      <c r="GYX2" s="47"/>
      <c r="GYY2" s="47"/>
      <c r="GYZ2" s="47"/>
      <c r="GZA2" s="47"/>
      <c r="GZB2" s="47"/>
      <c r="GZC2" s="47"/>
      <c r="GZD2" s="47"/>
      <c r="GZE2" s="47"/>
      <c r="GZF2" s="47"/>
      <c r="GZG2" s="47"/>
      <c r="GZH2" s="47"/>
      <c r="GZI2" s="47"/>
      <c r="GZJ2" s="47"/>
      <c r="GZK2" s="47"/>
      <c r="GZL2" s="47"/>
      <c r="GZM2" s="47"/>
      <c r="GZN2" s="47"/>
      <c r="GZO2" s="47"/>
      <c r="GZP2" s="47"/>
      <c r="GZQ2" s="47"/>
      <c r="GZR2" s="47"/>
      <c r="GZS2" s="47"/>
      <c r="GZT2" s="47"/>
      <c r="GZU2" s="47"/>
      <c r="GZV2" s="47"/>
      <c r="GZW2" s="47"/>
      <c r="GZX2" s="47"/>
      <c r="GZY2" s="47"/>
      <c r="GZZ2" s="47"/>
      <c r="HAA2" s="47"/>
      <c r="HAB2" s="47"/>
      <c r="HAC2" s="47"/>
      <c r="HAD2" s="47"/>
      <c r="HAE2" s="47"/>
      <c r="HAF2" s="47"/>
      <c r="HAG2" s="47"/>
      <c r="HAH2" s="47"/>
      <c r="HAI2" s="47"/>
      <c r="HAJ2" s="47"/>
      <c r="HAK2" s="47"/>
      <c r="HAL2" s="47"/>
      <c r="HAM2" s="47"/>
      <c r="HAN2" s="47"/>
      <c r="HAO2" s="47"/>
      <c r="HAP2" s="47"/>
      <c r="HAQ2" s="47"/>
      <c r="HAR2" s="47"/>
      <c r="HAS2" s="47"/>
      <c r="HAT2" s="47"/>
      <c r="HAU2" s="47"/>
      <c r="HAV2" s="47"/>
      <c r="HAW2" s="47"/>
      <c r="HAX2" s="47"/>
      <c r="HAY2" s="47"/>
      <c r="HAZ2" s="47"/>
      <c r="HBA2" s="47"/>
      <c r="HBB2" s="47"/>
      <c r="HBC2" s="47"/>
      <c r="HBD2" s="47"/>
      <c r="HBE2" s="47"/>
      <c r="HBF2" s="47"/>
      <c r="HBG2" s="47"/>
      <c r="HBH2" s="47"/>
      <c r="HBI2" s="47"/>
      <c r="HBJ2" s="47"/>
      <c r="HBK2" s="47"/>
      <c r="HBL2" s="47"/>
      <c r="HBM2" s="47"/>
      <c r="HBN2" s="47"/>
      <c r="HBO2" s="47"/>
      <c r="HBP2" s="47"/>
      <c r="HBQ2" s="47"/>
      <c r="HBR2" s="47"/>
      <c r="HBS2" s="47"/>
      <c r="HBT2" s="47"/>
      <c r="HBU2" s="47"/>
      <c r="HBV2" s="47"/>
      <c r="HBW2" s="47"/>
      <c r="HBX2" s="47"/>
      <c r="HBY2" s="47"/>
      <c r="HBZ2" s="47"/>
      <c r="HCA2" s="47"/>
      <c r="HCB2" s="47"/>
      <c r="HCC2" s="47"/>
      <c r="HCD2" s="47"/>
      <c r="HCE2" s="47"/>
      <c r="HCF2" s="47"/>
      <c r="HCG2" s="47"/>
      <c r="HCH2" s="47"/>
      <c r="HCI2" s="47"/>
      <c r="HCJ2" s="47"/>
      <c r="HCK2" s="47"/>
      <c r="HCL2" s="47"/>
      <c r="HCM2" s="47"/>
      <c r="HCN2" s="47"/>
      <c r="HCO2" s="47"/>
      <c r="HCP2" s="47"/>
      <c r="HCQ2" s="47"/>
      <c r="HCR2" s="47"/>
      <c r="HCS2" s="47"/>
      <c r="HCT2" s="47"/>
      <c r="HCU2" s="47"/>
      <c r="HCV2" s="47"/>
      <c r="HCW2" s="47"/>
      <c r="HCX2" s="47"/>
      <c r="HCY2" s="47"/>
      <c r="HCZ2" s="47"/>
      <c r="HDA2" s="47"/>
      <c r="HDB2" s="47"/>
      <c r="HDC2" s="47"/>
      <c r="HDD2" s="47"/>
      <c r="HDE2" s="47"/>
      <c r="HDF2" s="47"/>
      <c r="HDG2" s="47"/>
      <c r="HDH2" s="47"/>
      <c r="HDI2" s="47"/>
      <c r="HDJ2" s="47"/>
      <c r="HDK2" s="47"/>
      <c r="HDL2" s="47"/>
      <c r="HDM2" s="47"/>
      <c r="HDN2" s="47"/>
      <c r="HDO2" s="47"/>
      <c r="HDP2" s="47"/>
      <c r="HDQ2" s="47"/>
      <c r="HDR2" s="47"/>
      <c r="HDS2" s="47"/>
      <c r="HDT2" s="47"/>
      <c r="HDU2" s="47"/>
      <c r="HDV2" s="47"/>
      <c r="HDW2" s="47"/>
      <c r="HDX2" s="47"/>
      <c r="HDY2" s="47"/>
      <c r="HDZ2" s="47"/>
      <c r="HEA2" s="47"/>
      <c r="HEB2" s="47"/>
      <c r="HEC2" s="47"/>
      <c r="HED2" s="47"/>
      <c r="HEE2" s="47"/>
      <c r="HEF2" s="47"/>
      <c r="HEG2" s="47"/>
      <c r="HEH2" s="47"/>
      <c r="HEI2" s="47"/>
      <c r="HEJ2" s="47"/>
      <c r="HEK2" s="47"/>
      <c r="HEL2" s="47"/>
      <c r="HEM2" s="47"/>
      <c r="HEN2" s="47"/>
      <c r="HEO2" s="47"/>
      <c r="HEP2" s="47"/>
      <c r="HEQ2" s="47"/>
      <c r="HER2" s="47"/>
      <c r="HES2" s="47"/>
      <c r="HET2" s="47"/>
      <c r="HEU2" s="47"/>
      <c r="HEV2" s="47"/>
      <c r="HEW2" s="47"/>
      <c r="HEX2" s="47"/>
      <c r="HEY2" s="47"/>
      <c r="HEZ2" s="47"/>
      <c r="HFA2" s="47"/>
      <c r="HFB2" s="47"/>
      <c r="HFC2" s="47"/>
      <c r="HFD2" s="47"/>
      <c r="HFE2" s="47"/>
      <c r="HFF2" s="47"/>
      <c r="HFG2" s="47"/>
      <c r="HFH2" s="47"/>
      <c r="HFI2" s="47"/>
      <c r="HFJ2" s="47"/>
      <c r="HFK2" s="47"/>
      <c r="HFL2" s="47"/>
      <c r="HFM2" s="47"/>
      <c r="HFN2" s="47"/>
      <c r="HFO2" s="47"/>
      <c r="HFP2" s="47"/>
      <c r="HFQ2" s="47"/>
      <c r="HFR2" s="47"/>
      <c r="HFS2" s="47"/>
      <c r="HFT2" s="47"/>
      <c r="HFU2" s="47"/>
      <c r="HFV2" s="47"/>
      <c r="HFW2" s="47"/>
      <c r="HFX2" s="47"/>
      <c r="HFY2" s="47"/>
      <c r="HFZ2" s="47"/>
      <c r="HGA2" s="47"/>
      <c r="HGB2" s="47"/>
      <c r="HGC2" s="47"/>
      <c r="HGD2" s="47"/>
      <c r="HGE2" s="47"/>
      <c r="HGF2" s="47"/>
      <c r="HGG2" s="47"/>
      <c r="HGH2" s="47"/>
      <c r="HGI2" s="47"/>
      <c r="HGJ2" s="47"/>
      <c r="HGK2" s="47"/>
      <c r="HGL2" s="47"/>
      <c r="HGM2" s="47"/>
      <c r="HGN2" s="47"/>
      <c r="HGO2" s="47"/>
      <c r="HGP2" s="47"/>
      <c r="HGQ2" s="47"/>
      <c r="HGR2" s="47"/>
      <c r="HGS2" s="47"/>
      <c r="HGT2" s="47"/>
      <c r="HGU2" s="47"/>
      <c r="HGV2" s="47"/>
      <c r="HGW2" s="47"/>
      <c r="HGX2" s="47"/>
      <c r="HGY2" s="47"/>
      <c r="HGZ2" s="47"/>
      <c r="HHA2" s="47"/>
      <c r="HHB2" s="47"/>
      <c r="HHC2" s="47"/>
      <c r="HHD2" s="47"/>
      <c r="HHE2" s="47"/>
      <c r="HHF2" s="47"/>
      <c r="HHG2" s="47"/>
      <c r="HHH2" s="47"/>
      <c r="HHI2" s="47"/>
      <c r="HHJ2" s="47"/>
      <c r="HHK2" s="47"/>
      <c r="HHL2" s="47"/>
      <c r="HHM2" s="47"/>
      <c r="HHN2" s="47"/>
      <c r="HHO2" s="47"/>
      <c r="HHP2" s="47"/>
      <c r="HHQ2" s="47"/>
      <c r="HHR2" s="47"/>
      <c r="HHS2" s="47"/>
      <c r="HHT2" s="47"/>
      <c r="HHU2" s="47"/>
      <c r="HHV2" s="47"/>
      <c r="HHW2" s="47"/>
      <c r="HHX2" s="47"/>
      <c r="HHY2" s="47"/>
      <c r="HHZ2" s="47"/>
      <c r="HIA2" s="47"/>
      <c r="HIB2" s="47"/>
      <c r="HIC2" s="47"/>
      <c r="HID2" s="47"/>
      <c r="HIE2" s="47"/>
      <c r="HIF2" s="47"/>
      <c r="HIG2" s="47"/>
      <c r="HIH2" s="47"/>
      <c r="HII2" s="47"/>
      <c r="HIJ2" s="47"/>
      <c r="HIK2" s="47"/>
      <c r="HIL2" s="47"/>
      <c r="HIM2" s="47"/>
      <c r="HIN2" s="47"/>
      <c r="HIO2" s="47"/>
      <c r="HIP2" s="47"/>
      <c r="HIQ2" s="47"/>
      <c r="HIR2" s="47"/>
      <c r="HIS2" s="47"/>
      <c r="HIT2" s="47"/>
      <c r="HIU2" s="47"/>
      <c r="HIV2" s="47"/>
      <c r="HIW2" s="47"/>
      <c r="HIX2" s="47"/>
      <c r="HIY2" s="47"/>
      <c r="HIZ2" s="47"/>
      <c r="HJA2" s="47"/>
      <c r="HJB2" s="47"/>
      <c r="HJC2" s="47"/>
      <c r="HJD2" s="47"/>
      <c r="HJE2" s="47"/>
      <c r="HJF2" s="47"/>
      <c r="HJG2" s="47"/>
      <c r="HJH2" s="47"/>
      <c r="HJI2" s="47"/>
      <c r="HJJ2" s="47"/>
      <c r="HJK2" s="47"/>
      <c r="HJL2" s="47"/>
      <c r="HJM2" s="47"/>
      <c r="HJN2" s="47"/>
      <c r="HJO2" s="47"/>
      <c r="HJP2" s="47"/>
      <c r="HJQ2" s="47"/>
      <c r="HJR2" s="47"/>
      <c r="HJS2" s="47"/>
      <c r="HJT2" s="47"/>
      <c r="HJU2" s="47"/>
      <c r="HJV2" s="47"/>
      <c r="HJW2" s="47"/>
      <c r="HJX2" s="47"/>
      <c r="HJY2" s="47"/>
      <c r="HJZ2" s="47"/>
      <c r="HKA2" s="47"/>
      <c r="HKB2" s="47"/>
      <c r="HKC2" s="47"/>
      <c r="HKD2" s="47"/>
      <c r="HKE2" s="47"/>
      <c r="HKF2" s="47"/>
      <c r="HKG2" s="47"/>
      <c r="HKH2" s="47"/>
      <c r="HKI2" s="47"/>
      <c r="HKJ2" s="47"/>
      <c r="HKK2" s="47"/>
      <c r="HKL2" s="47"/>
      <c r="HKM2" s="47"/>
      <c r="HKN2" s="47"/>
      <c r="HKO2" s="47"/>
      <c r="HKP2" s="47"/>
      <c r="HKQ2" s="47"/>
      <c r="HKR2" s="47"/>
      <c r="HKS2" s="47"/>
      <c r="HKT2" s="47"/>
      <c r="HKU2" s="47"/>
      <c r="HKV2" s="47"/>
      <c r="HKW2" s="47"/>
      <c r="HKX2" s="47"/>
      <c r="HKY2" s="47"/>
      <c r="HKZ2" s="47"/>
      <c r="HLA2" s="47"/>
      <c r="HLB2" s="47"/>
      <c r="HLC2" s="47"/>
      <c r="HLD2" s="47"/>
      <c r="HLE2" s="47"/>
      <c r="HLF2" s="47"/>
      <c r="HLG2" s="47"/>
      <c r="HLH2" s="47"/>
      <c r="HLI2" s="47"/>
      <c r="HLJ2" s="47"/>
      <c r="HLK2" s="47"/>
      <c r="HLL2" s="47"/>
      <c r="HLM2" s="47"/>
      <c r="HLN2" s="47"/>
      <c r="HLO2" s="47"/>
      <c r="HLP2" s="47"/>
      <c r="HLQ2" s="47"/>
      <c r="HLR2" s="47"/>
      <c r="HLS2" s="47"/>
      <c r="HLT2" s="47"/>
      <c r="HLU2" s="47"/>
      <c r="HLV2" s="47"/>
      <c r="HLW2" s="47"/>
      <c r="HLX2" s="47"/>
      <c r="HLY2" s="47"/>
      <c r="HLZ2" s="47"/>
      <c r="HMA2" s="47"/>
      <c r="HMB2" s="47"/>
      <c r="HMC2" s="47"/>
      <c r="HMD2" s="47"/>
      <c r="HME2" s="47"/>
      <c r="HMF2" s="47"/>
      <c r="HMG2" s="47"/>
      <c r="HMH2" s="47"/>
      <c r="HMI2" s="47"/>
      <c r="HMJ2" s="47"/>
      <c r="HMK2" s="47"/>
      <c r="HML2" s="47"/>
      <c r="HMM2" s="47"/>
      <c r="HMN2" s="47"/>
      <c r="HMO2" s="47"/>
      <c r="HMP2" s="47"/>
      <c r="HMQ2" s="47"/>
      <c r="HMR2" s="47"/>
      <c r="HMS2" s="47"/>
      <c r="HMT2" s="47"/>
      <c r="HMU2" s="47"/>
      <c r="HMV2" s="47"/>
      <c r="HMW2" s="47"/>
      <c r="HMX2" s="47"/>
      <c r="HMY2" s="47"/>
      <c r="HMZ2" s="47"/>
      <c r="HNA2" s="47"/>
      <c r="HNB2" s="47"/>
      <c r="HNC2" s="47"/>
      <c r="HND2" s="47"/>
      <c r="HNE2" s="47"/>
      <c r="HNF2" s="47"/>
      <c r="HNG2" s="47"/>
      <c r="HNH2" s="47"/>
      <c r="HNI2" s="47"/>
      <c r="HNJ2" s="47"/>
      <c r="HNK2" s="47"/>
      <c r="HNL2" s="47"/>
      <c r="HNM2" s="47"/>
      <c r="HNN2" s="47"/>
      <c r="HNO2" s="47"/>
      <c r="HNP2" s="47"/>
      <c r="HNQ2" s="47"/>
      <c r="HNR2" s="47"/>
      <c r="HNS2" s="47"/>
      <c r="HNT2" s="47"/>
      <c r="HNU2" s="47"/>
      <c r="HNV2" s="47"/>
      <c r="HNW2" s="47"/>
      <c r="HNX2" s="47"/>
      <c r="HNY2" s="47"/>
      <c r="HNZ2" s="47"/>
      <c r="HOA2" s="47"/>
      <c r="HOB2" s="47"/>
      <c r="HOC2" s="47"/>
      <c r="HOD2" s="47"/>
      <c r="HOE2" s="47"/>
      <c r="HOF2" s="47"/>
      <c r="HOG2" s="47"/>
      <c r="HOH2" s="47"/>
      <c r="HOI2" s="47"/>
      <c r="HOJ2" s="47"/>
      <c r="HOK2" s="47"/>
      <c r="HOL2" s="47"/>
      <c r="HOM2" s="47"/>
      <c r="HON2" s="47"/>
      <c r="HOO2" s="47"/>
      <c r="HOP2" s="47"/>
      <c r="HOQ2" s="47"/>
      <c r="HOR2" s="47"/>
      <c r="HOS2" s="47"/>
      <c r="HOT2" s="47"/>
      <c r="HOU2" s="47"/>
      <c r="HOV2" s="47"/>
      <c r="HOW2" s="47"/>
      <c r="HOX2" s="47"/>
      <c r="HOY2" s="47"/>
      <c r="HOZ2" s="47"/>
      <c r="HPA2" s="47"/>
      <c r="HPB2" s="47"/>
      <c r="HPC2" s="47"/>
      <c r="HPD2" s="47"/>
      <c r="HPE2" s="47"/>
      <c r="HPF2" s="47"/>
      <c r="HPG2" s="47"/>
      <c r="HPH2" s="47"/>
      <c r="HPI2" s="47"/>
      <c r="HPJ2" s="47"/>
      <c r="HPK2" s="47"/>
      <c r="HPL2" s="47"/>
      <c r="HPM2" s="47"/>
      <c r="HPN2" s="47"/>
      <c r="HPO2" s="47"/>
      <c r="HPP2" s="47"/>
      <c r="HPQ2" s="47"/>
      <c r="HPR2" s="47"/>
      <c r="HPS2" s="47"/>
      <c r="HPT2" s="47"/>
      <c r="HPU2" s="47"/>
      <c r="HPV2" s="47"/>
      <c r="HPW2" s="47"/>
      <c r="HPX2" s="47"/>
      <c r="HPY2" s="47"/>
      <c r="HPZ2" s="47"/>
      <c r="HQA2" s="47"/>
      <c r="HQB2" s="47"/>
      <c r="HQC2" s="47"/>
      <c r="HQD2" s="47"/>
      <c r="HQE2" s="47"/>
      <c r="HQF2" s="47"/>
      <c r="HQG2" s="47"/>
      <c r="HQH2" s="47"/>
      <c r="HQI2" s="47"/>
      <c r="HQJ2" s="47"/>
      <c r="HQK2" s="47"/>
      <c r="HQL2" s="47"/>
      <c r="HQM2" s="47"/>
      <c r="HQN2" s="47"/>
      <c r="HQO2" s="47"/>
      <c r="HQP2" s="47"/>
      <c r="HQQ2" s="47"/>
      <c r="HQR2" s="47"/>
      <c r="HQS2" s="47"/>
      <c r="HQT2" s="47"/>
      <c r="HQU2" s="47"/>
      <c r="HQV2" s="47"/>
      <c r="HQW2" s="47"/>
      <c r="HQX2" s="47"/>
      <c r="HQY2" s="47"/>
      <c r="HQZ2" s="47"/>
      <c r="HRA2" s="47"/>
      <c r="HRB2" s="47"/>
      <c r="HRC2" s="47"/>
      <c r="HRD2" s="47"/>
      <c r="HRE2" s="47"/>
      <c r="HRF2" s="47"/>
      <c r="HRG2" s="47"/>
      <c r="HRH2" s="47"/>
      <c r="HRI2" s="47"/>
      <c r="HRJ2" s="47"/>
      <c r="HRK2" s="47"/>
      <c r="HRL2" s="47"/>
      <c r="HRM2" s="47"/>
      <c r="HRN2" s="47"/>
      <c r="HRO2" s="47"/>
      <c r="HRP2" s="47"/>
      <c r="HRQ2" s="47"/>
      <c r="HRR2" s="47"/>
      <c r="HRS2" s="47"/>
      <c r="HRT2" s="47"/>
      <c r="HRU2" s="47"/>
      <c r="HRV2" s="47"/>
      <c r="HRW2" s="47"/>
      <c r="HRX2" s="47"/>
      <c r="HRY2" s="47"/>
      <c r="HRZ2" s="47"/>
      <c r="HSA2" s="47"/>
      <c r="HSB2" s="47"/>
      <c r="HSC2" s="47"/>
      <c r="HSD2" s="47"/>
      <c r="HSE2" s="47"/>
      <c r="HSF2" s="47"/>
      <c r="HSG2" s="47"/>
      <c r="HSH2" s="47"/>
      <c r="HSI2" s="47"/>
      <c r="HSJ2" s="47"/>
      <c r="HSK2" s="47"/>
      <c r="HSL2" s="47"/>
      <c r="HSM2" s="47"/>
      <c r="HSN2" s="47"/>
      <c r="HSO2" s="47"/>
      <c r="HSP2" s="47"/>
      <c r="HSQ2" s="47"/>
      <c r="HSR2" s="47"/>
      <c r="HSS2" s="47"/>
      <c r="HST2" s="47"/>
      <c r="HSU2" s="47"/>
      <c r="HSV2" s="47"/>
      <c r="HSW2" s="47"/>
      <c r="HSX2" s="47"/>
      <c r="HSY2" s="47"/>
      <c r="HSZ2" s="47"/>
      <c r="HTA2" s="47"/>
      <c r="HTB2" s="47"/>
      <c r="HTC2" s="47"/>
      <c r="HTD2" s="47"/>
      <c r="HTE2" s="47"/>
      <c r="HTF2" s="47"/>
      <c r="HTG2" s="47"/>
      <c r="HTH2" s="47"/>
      <c r="HTI2" s="47"/>
      <c r="HTJ2" s="47"/>
      <c r="HTK2" s="47"/>
      <c r="HTL2" s="47"/>
      <c r="HTM2" s="47"/>
      <c r="HTN2" s="47"/>
      <c r="HTO2" s="47"/>
      <c r="HTP2" s="47"/>
      <c r="HTQ2" s="47"/>
      <c r="HTR2" s="47"/>
      <c r="HTS2" s="47"/>
      <c r="HTT2" s="47"/>
      <c r="HTU2" s="47"/>
      <c r="HTV2" s="47"/>
      <c r="HTW2" s="47"/>
      <c r="HTX2" s="47"/>
      <c r="HTY2" s="47"/>
      <c r="HTZ2" s="47"/>
      <c r="HUA2" s="47"/>
      <c r="HUB2" s="47"/>
      <c r="HUC2" s="47"/>
      <c r="HUD2" s="47"/>
      <c r="HUE2" s="47"/>
      <c r="HUF2" s="47"/>
      <c r="HUG2" s="47"/>
      <c r="HUH2" s="47"/>
      <c r="HUI2" s="47"/>
      <c r="HUJ2" s="47"/>
      <c r="HUK2" s="47"/>
      <c r="HUL2" s="47"/>
      <c r="HUM2" s="47"/>
      <c r="HUN2" s="47"/>
      <c r="HUO2" s="47"/>
      <c r="HUP2" s="47"/>
      <c r="HUQ2" s="47"/>
      <c r="HUR2" s="47"/>
      <c r="HUS2" s="47"/>
      <c r="HUT2" s="47"/>
      <c r="HUU2" s="47"/>
      <c r="HUV2" s="47"/>
      <c r="HUW2" s="47"/>
      <c r="HUX2" s="47"/>
      <c r="HUY2" s="47"/>
      <c r="HUZ2" s="47"/>
      <c r="HVA2" s="47"/>
      <c r="HVB2" s="47"/>
      <c r="HVC2" s="47"/>
      <c r="HVD2" s="47"/>
      <c r="HVE2" s="47"/>
      <c r="HVF2" s="47"/>
      <c r="HVG2" s="47"/>
      <c r="HVH2" s="47"/>
      <c r="HVI2" s="47"/>
      <c r="HVJ2" s="47"/>
      <c r="HVK2" s="47"/>
      <c r="HVL2" s="47"/>
      <c r="HVM2" s="47"/>
      <c r="HVN2" s="47"/>
      <c r="HVO2" s="47"/>
      <c r="HVP2" s="47"/>
      <c r="HVQ2" s="47"/>
      <c r="HVR2" s="47"/>
      <c r="HVS2" s="47"/>
      <c r="HVT2" s="47"/>
      <c r="HVU2" s="47"/>
      <c r="HVV2" s="47"/>
      <c r="HVW2" s="47"/>
      <c r="HVX2" s="47"/>
      <c r="HVY2" s="47"/>
      <c r="HVZ2" s="47"/>
      <c r="HWA2" s="47"/>
      <c r="HWB2" s="47"/>
      <c r="HWC2" s="47"/>
      <c r="HWD2" s="47"/>
      <c r="HWE2" s="47"/>
      <c r="HWF2" s="47"/>
      <c r="HWG2" s="47"/>
      <c r="HWH2" s="47"/>
      <c r="HWI2" s="47"/>
      <c r="HWJ2" s="47"/>
      <c r="HWK2" s="47"/>
      <c r="HWL2" s="47"/>
      <c r="HWM2" s="47"/>
      <c r="HWN2" s="47"/>
      <c r="HWO2" s="47"/>
      <c r="HWP2" s="47"/>
      <c r="HWQ2" s="47"/>
      <c r="HWR2" s="47"/>
      <c r="HWS2" s="47"/>
      <c r="HWT2" s="47"/>
      <c r="HWU2" s="47"/>
      <c r="HWV2" s="47"/>
      <c r="HWW2" s="47"/>
      <c r="HWX2" s="47"/>
      <c r="HWY2" s="47"/>
      <c r="HWZ2" s="47"/>
      <c r="HXA2" s="47"/>
      <c r="HXB2" s="47"/>
      <c r="HXC2" s="47"/>
      <c r="HXD2" s="47"/>
      <c r="HXE2" s="47"/>
      <c r="HXF2" s="47"/>
      <c r="HXG2" s="47"/>
      <c r="HXH2" s="47"/>
      <c r="HXI2" s="47"/>
      <c r="HXJ2" s="47"/>
      <c r="HXK2" s="47"/>
      <c r="HXL2" s="47"/>
      <c r="HXM2" s="47"/>
      <c r="HXN2" s="47"/>
      <c r="HXO2" s="47"/>
      <c r="HXP2" s="47"/>
      <c r="HXQ2" s="47"/>
      <c r="HXR2" s="47"/>
      <c r="HXS2" s="47"/>
      <c r="HXT2" s="47"/>
      <c r="HXU2" s="47"/>
      <c r="HXV2" s="47"/>
      <c r="HXW2" s="47"/>
      <c r="HXX2" s="47"/>
      <c r="HXY2" s="47"/>
      <c r="HXZ2" s="47"/>
      <c r="HYA2" s="47"/>
      <c r="HYB2" s="47"/>
      <c r="HYC2" s="47"/>
      <c r="HYD2" s="47"/>
      <c r="HYE2" s="47"/>
      <c r="HYF2" s="47"/>
      <c r="HYG2" s="47"/>
      <c r="HYH2" s="47"/>
      <c r="HYI2" s="47"/>
      <c r="HYJ2" s="47"/>
      <c r="HYK2" s="47"/>
      <c r="HYL2" s="47"/>
      <c r="HYM2" s="47"/>
      <c r="HYN2" s="47"/>
      <c r="HYO2" s="47"/>
      <c r="HYP2" s="47"/>
      <c r="HYQ2" s="47"/>
      <c r="HYR2" s="47"/>
      <c r="HYS2" s="47"/>
      <c r="HYT2" s="47"/>
      <c r="HYU2" s="47"/>
      <c r="HYV2" s="47"/>
      <c r="HYW2" s="47"/>
      <c r="HYX2" s="47"/>
      <c r="HYY2" s="47"/>
      <c r="HYZ2" s="47"/>
      <c r="HZA2" s="47"/>
      <c r="HZB2" s="47"/>
      <c r="HZC2" s="47"/>
      <c r="HZD2" s="47"/>
      <c r="HZE2" s="47"/>
      <c r="HZF2" s="47"/>
      <c r="HZG2" s="47"/>
      <c r="HZH2" s="47"/>
      <c r="HZI2" s="47"/>
      <c r="HZJ2" s="47"/>
      <c r="HZK2" s="47"/>
      <c r="HZL2" s="47"/>
      <c r="HZM2" s="47"/>
      <c r="HZN2" s="47"/>
      <c r="HZO2" s="47"/>
      <c r="HZP2" s="47"/>
      <c r="HZQ2" s="47"/>
      <c r="HZR2" s="47"/>
      <c r="HZS2" s="47"/>
      <c r="HZT2" s="47"/>
      <c r="HZU2" s="47"/>
      <c r="HZV2" s="47"/>
      <c r="HZW2" s="47"/>
      <c r="HZX2" s="47"/>
      <c r="HZY2" s="47"/>
      <c r="HZZ2" s="47"/>
      <c r="IAA2" s="47"/>
      <c r="IAB2" s="47"/>
      <c r="IAC2" s="47"/>
      <c r="IAD2" s="47"/>
      <c r="IAE2" s="47"/>
      <c r="IAF2" s="47"/>
      <c r="IAG2" s="47"/>
      <c r="IAH2" s="47"/>
      <c r="IAI2" s="47"/>
      <c r="IAJ2" s="47"/>
      <c r="IAK2" s="47"/>
      <c r="IAL2" s="47"/>
      <c r="IAM2" s="47"/>
      <c r="IAN2" s="47"/>
      <c r="IAO2" s="47"/>
      <c r="IAP2" s="47"/>
      <c r="IAQ2" s="47"/>
      <c r="IAR2" s="47"/>
      <c r="IAS2" s="47"/>
      <c r="IAT2" s="47"/>
      <c r="IAU2" s="47"/>
      <c r="IAV2" s="47"/>
      <c r="IAW2" s="47"/>
      <c r="IAX2" s="47"/>
      <c r="IAY2" s="47"/>
      <c r="IAZ2" s="47"/>
      <c r="IBA2" s="47"/>
      <c r="IBB2" s="47"/>
      <c r="IBC2" s="47"/>
      <c r="IBD2" s="47"/>
      <c r="IBE2" s="47"/>
      <c r="IBF2" s="47"/>
      <c r="IBG2" s="47"/>
      <c r="IBH2" s="47"/>
      <c r="IBI2" s="47"/>
      <c r="IBJ2" s="47"/>
      <c r="IBK2" s="47"/>
      <c r="IBL2" s="47"/>
      <c r="IBM2" s="47"/>
      <c r="IBN2" s="47"/>
      <c r="IBO2" s="47"/>
      <c r="IBP2" s="47"/>
      <c r="IBQ2" s="47"/>
      <c r="IBR2" s="47"/>
      <c r="IBS2" s="47"/>
      <c r="IBT2" s="47"/>
      <c r="IBU2" s="47"/>
      <c r="IBV2" s="47"/>
      <c r="IBW2" s="47"/>
      <c r="IBX2" s="47"/>
      <c r="IBY2" s="47"/>
      <c r="IBZ2" s="47"/>
      <c r="ICA2" s="47"/>
      <c r="ICB2" s="47"/>
      <c r="ICC2" s="47"/>
      <c r="ICD2" s="47"/>
      <c r="ICE2" s="47"/>
      <c r="ICF2" s="47"/>
      <c r="ICG2" s="47"/>
      <c r="ICH2" s="47"/>
      <c r="ICI2" s="47"/>
      <c r="ICJ2" s="47"/>
      <c r="ICK2" s="47"/>
      <c r="ICL2" s="47"/>
      <c r="ICM2" s="47"/>
      <c r="ICN2" s="47"/>
      <c r="ICO2" s="47"/>
      <c r="ICP2" s="47"/>
      <c r="ICQ2" s="47"/>
      <c r="ICR2" s="47"/>
      <c r="ICS2" s="47"/>
      <c r="ICT2" s="47"/>
      <c r="ICU2" s="47"/>
      <c r="ICV2" s="47"/>
      <c r="ICW2" s="47"/>
      <c r="ICX2" s="47"/>
      <c r="ICY2" s="47"/>
      <c r="ICZ2" s="47"/>
      <c r="IDA2" s="47"/>
      <c r="IDB2" s="47"/>
      <c r="IDC2" s="47"/>
      <c r="IDD2" s="47"/>
      <c r="IDE2" s="47"/>
      <c r="IDF2" s="47"/>
      <c r="IDG2" s="47"/>
      <c r="IDH2" s="47"/>
      <c r="IDI2" s="47"/>
      <c r="IDJ2" s="47"/>
      <c r="IDK2" s="47"/>
      <c r="IDL2" s="47"/>
      <c r="IDM2" s="47"/>
      <c r="IDN2" s="47"/>
      <c r="IDO2" s="47"/>
      <c r="IDP2" s="47"/>
      <c r="IDQ2" s="47"/>
      <c r="IDR2" s="47"/>
      <c r="IDS2" s="47"/>
      <c r="IDT2" s="47"/>
      <c r="IDU2" s="47"/>
      <c r="IDV2" s="47"/>
      <c r="IDW2" s="47"/>
      <c r="IDX2" s="47"/>
      <c r="IDY2" s="47"/>
      <c r="IDZ2" s="47"/>
      <c r="IEA2" s="47"/>
      <c r="IEB2" s="47"/>
      <c r="IEC2" s="47"/>
      <c r="IED2" s="47"/>
      <c r="IEE2" s="47"/>
      <c r="IEF2" s="47"/>
      <c r="IEG2" s="47"/>
      <c r="IEH2" s="47"/>
      <c r="IEI2" s="47"/>
      <c r="IEJ2" s="47"/>
      <c r="IEK2" s="47"/>
      <c r="IEL2" s="47"/>
      <c r="IEM2" s="47"/>
      <c r="IEN2" s="47"/>
      <c r="IEO2" s="47"/>
      <c r="IEP2" s="47"/>
      <c r="IEQ2" s="47"/>
      <c r="IER2" s="47"/>
      <c r="IES2" s="47"/>
      <c r="IET2" s="47"/>
      <c r="IEU2" s="47"/>
      <c r="IEV2" s="47"/>
      <c r="IEW2" s="47"/>
      <c r="IEX2" s="47"/>
      <c r="IEY2" s="47"/>
      <c r="IEZ2" s="47"/>
      <c r="IFA2" s="47"/>
      <c r="IFB2" s="47"/>
      <c r="IFC2" s="47"/>
      <c r="IFD2" s="47"/>
      <c r="IFE2" s="47"/>
      <c r="IFF2" s="47"/>
      <c r="IFG2" s="47"/>
      <c r="IFH2" s="47"/>
      <c r="IFI2" s="47"/>
      <c r="IFJ2" s="47"/>
      <c r="IFK2" s="47"/>
      <c r="IFL2" s="47"/>
      <c r="IFM2" s="47"/>
      <c r="IFN2" s="47"/>
      <c r="IFO2" s="47"/>
      <c r="IFP2" s="47"/>
      <c r="IFQ2" s="47"/>
      <c r="IFR2" s="47"/>
      <c r="IFS2" s="47"/>
      <c r="IFT2" s="47"/>
      <c r="IFU2" s="47"/>
      <c r="IFV2" s="47"/>
      <c r="IFW2" s="47"/>
      <c r="IFX2" s="47"/>
      <c r="IFY2" s="47"/>
      <c r="IFZ2" s="47"/>
      <c r="IGA2" s="47"/>
      <c r="IGB2" s="47"/>
      <c r="IGC2" s="47"/>
      <c r="IGD2" s="47"/>
      <c r="IGE2" s="47"/>
      <c r="IGF2" s="47"/>
      <c r="IGG2" s="47"/>
      <c r="IGH2" s="47"/>
      <c r="IGI2" s="47"/>
      <c r="IGJ2" s="47"/>
      <c r="IGK2" s="47"/>
      <c r="IGL2" s="47"/>
      <c r="IGM2" s="47"/>
      <c r="IGN2" s="47"/>
      <c r="IGO2" s="47"/>
      <c r="IGP2" s="47"/>
      <c r="IGQ2" s="47"/>
      <c r="IGR2" s="47"/>
      <c r="IGS2" s="47"/>
      <c r="IGT2" s="47"/>
      <c r="IGU2" s="47"/>
      <c r="IGV2" s="47"/>
      <c r="IGW2" s="47"/>
      <c r="IGX2" s="47"/>
      <c r="IGY2" s="47"/>
      <c r="IGZ2" s="47"/>
      <c r="IHA2" s="47"/>
      <c r="IHB2" s="47"/>
      <c r="IHC2" s="47"/>
      <c r="IHD2" s="47"/>
      <c r="IHE2" s="47"/>
      <c r="IHF2" s="47"/>
      <c r="IHG2" s="47"/>
      <c r="IHH2" s="47"/>
      <c r="IHI2" s="47"/>
      <c r="IHJ2" s="47"/>
      <c r="IHK2" s="47"/>
      <c r="IHL2" s="47"/>
      <c r="IHM2" s="47"/>
      <c r="IHN2" s="47"/>
      <c r="IHO2" s="47"/>
      <c r="IHP2" s="47"/>
      <c r="IHQ2" s="47"/>
      <c r="IHR2" s="47"/>
      <c r="IHS2" s="47"/>
      <c r="IHT2" s="47"/>
      <c r="IHU2" s="47"/>
      <c r="IHV2" s="47"/>
      <c r="IHW2" s="47"/>
      <c r="IHX2" s="47"/>
      <c r="IHY2" s="47"/>
      <c r="IHZ2" s="47"/>
      <c r="IIA2" s="47"/>
      <c r="IIB2" s="47"/>
      <c r="IIC2" s="47"/>
      <c r="IID2" s="47"/>
      <c r="IIE2" s="47"/>
      <c r="IIF2" s="47"/>
      <c r="IIG2" s="47"/>
      <c r="IIH2" s="47"/>
      <c r="III2" s="47"/>
      <c r="IIJ2" s="47"/>
      <c r="IIK2" s="47"/>
      <c r="IIL2" s="47"/>
      <c r="IIM2" s="47"/>
      <c r="IIN2" s="47"/>
      <c r="IIO2" s="47"/>
      <c r="IIP2" s="47"/>
      <c r="IIQ2" s="47"/>
      <c r="IIR2" s="47"/>
      <c r="IIS2" s="47"/>
      <c r="IIT2" s="47"/>
      <c r="IIU2" s="47"/>
      <c r="IIV2" s="47"/>
      <c r="IIW2" s="47"/>
      <c r="IIX2" s="47"/>
      <c r="IIY2" s="47"/>
      <c r="IIZ2" s="47"/>
      <c r="IJA2" s="47"/>
      <c r="IJB2" s="47"/>
      <c r="IJC2" s="47"/>
      <c r="IJD2" s="47"/>
      <c r="IJE2" s="47"/>
      <c r="IJF2" s="47"/>
      <c r="IJG2" s="47"/>
      <c r="IJH2" s="47"/>
      <c r="IJI2" s="47"/>
      <c r="IJJ2" s="47"/>
      <c r="IJK2" s="47"/>
      <c r="IJL2" s="47"/>
      <c r="IJM2" s="47"/>
      <c r="IJN2" s="47"/>
      <c r="IJO2" s="47"/>
      <c r="IJP2" s="47"/>
      <c r="IJQ2" s="47"/>
      <c r="IJR2" s="47"/>
      <c r="IJS2" s="47"/>
      <c r="IJT2" s="47"/>
      <c r="IJU2" s="47"/>
      <c r="IJV2" s="47"/>
      <c r="IJW2" s="47"/>
      <c r="IJX2" s="47"/>
      <c r="IJY2" s="47"/>
      <c r="IJZ2" s="47"/>
      <c r="IKA2" s="47"/>
      <c r="IKB2" s="47"/>
      <c r="IKC2" s="47"/>
      <c r="IKD2" s="47"/>
      <c r="IKE2" s="47"/>
      <c r="IKF2" s="47"/>
      <c r="IKG2" s="47"/>
      <c r="IKH2" s="47"/>
      <c r="IKI2" s="47"/>
      <c r="IKJ2" s="47"/>
      <c r="IKK2" s="47"/>
      <c r="IKL2" s="47"/>
      <c r="IKM2" s="47"/>
      <c r="IKN2" s="47"/>
      <c r="IKO2" s="47"/>
      <c r="IKP2" s="47"/>
      <c r="IKQ2" s="47"/>
      <c r="IKR2" s="47"/>
      <c r="IKS2" s="47"/>
      <c r="IKT2" s="47"/>
      <c r="IKU2" s="47"/>
      <c r="IKV2" s="47"/>
      <c r="IKW2" s="47"/>
      <c r="IKX2" s="47"/>
      <c r="IKY2" s="47"/>
      <c r="IKZ2" s="47"/>
      <c r="ILA2" s="47"/>
      <c r="ILB2" s="47"/>
      <c r="ILC2" s="47"/>
      <c r="ILD2" s="47"/>
      <c r="ILE2" s="47"/>
      <c r="ILF2" s="47"/>
      <c r="ILG2" s="47"/>
      <c r="ILH2" s="47"/>
      <c r="ILI2" s="47"/>
      <c r="ILJ2" s="47"/>
      <c r="ILK2" s="47"/>
      <c r="ILL2" s="47"/>
      <c r="ILM2" s="47"/>
      <c r="ILN2" s="47"/>
      <c r="ILO2" s="47"/>
      <c r="ILP2" s="47"/>
      <c r="ILQ2" s="47"/>
      <c r="ILR2" s="47"/>
      <c r="ILS2" s="47"/>
      <c r="ILT2" s="47"/>
      <c r="ILU2" s="47"/>
      <c r="ILV2" s="47"/>
      <c r="ILW2" s="47"/>
      <c r="ILX2" s="47"/>
      <c r="ILY2" s="47"/>
      <c r="ILZ2" s="47"/>
      <c r="IMA2" s="47"/>
      <c r="IMB2" s="47"/>
      <c r="IMC2" s="47"/>
      <c r="IMD2" s="47"/>
      <c r="IME2" s="47"/>
      <c r="IMF2" s="47"/>
      <c r="IMG2" s="47"/>
      <c r="IMH2" s="47"/>
      <c r="IMI2" s="47"/>
      <c r="IMJ2" s="47"/>
      <c r="IMK2" s="47"/>
      <c r="IML2" s="47"/>
      <c r="IMM2" s="47"/>
      <c r="IMN2" s="47"/>
      <c r="IMO2" s="47"/>
      <c r="IMP2" s="47"/>
      <c r="IMQ2" s="47"/>
      <c r="IMR2" s="47"/>
      <c r="IMS2" s="47"/>
      <c r="IMT2" s="47"/>
      <c r="IMU2" s="47"/>
      <c r="IMV2" s="47"/>
      <c r="IMW2" s="47"/>
      <c r="IMX2" s="47"/>
      <c r="IMY2" s="47"/>
      <c r="IMZ2" s="47"/>
      <c r="INA2" s="47"/>
      <c r="INB2" s="47"/>
      <c r="INC2" s="47"/>
      <c r="IND2" s="47"/>
      <c r="INE2" s="47"/>
      <c r="INF2" s="47"/>
      <c r="ING2" s="47"/>
      <c r="INH2" s="47"/>
      <c r="INI2" s="47"/>
      <c r="INJ2" s="47"/>
      <c r="INK2" s="47"/>
      <c r="INL2" s="47"/>
      <c r="INM2" s="47"/>
      <c r="INN2" s="47"/>
      <c r="INO2" s="47"/>
      <c r="INP2" s="47"/>
      <c r="INQ2" s="47"/>
      <c r="INR2" s="47"/>
      <c r="INS2" s="47"/>
      <c r="INT2" s="47"/>
      <c r="INU2" s="47"/>
      <c r="INV2" s="47"/>
      <c r="INW2" s="47"/>
      <c r="INX2" s="47"/>
      <c r="INY2" s="47"/>
      <c r="INZ2" s="47"/>
      <c r="IOA2" s="47"/>
      <c r="IOB2" s="47"/>
      <c r="IOC2" s="47"/>
      <c r="IOD2" s="47"/>
      <c r="IOE2" s="47"/>
      <c r="IOF2" s="47"/>
      <c r="IOG2" s="47"/>
      <c r="IOH2" s="47"/>
      <c r="IOI2" s="47"/>
      <c r="IOJ2" s="47"/>
      <c r="IOK2" s="47"/>
      <c r="IOL2" s="47"/>
      <c r="IOM2" s="47"/>
      <c r="ION2" s="47"/>
      <c r="IOO2" s="47"/>
      <c r="IOP2" s="47"/>
      <c r="IOQ2" s="47"/>
      <c r="IOR2" s="47"/>
      <c r="IOS2" s="47"/>
      <c r="IOT2" s="47"/>
      <c r="IOU2" s="47"/>
      <c r="IOV2" s="47"/>
      <c r="IOW2" s="47"/>
      <c r="IOX2" s="47"/>
      <c r="IOY2" s="47"/>
      <c r="IOZ2" s="47"/>
      <c r="IPA2" s="47"/>
      <c r="IPB2" s="47"/>
      <c r="IPC2" s="47"/>
      <c r="IPD2" s="47"/>
      <c r="IPE2" s="47"/>
      <c r="IPF2" s="47"/>
      <c r="IPG2" s="47"/>
      <c r="IPH2" s="47"/>
      <c r="IPI2" s="47"/>
      <c r="IPJ2" s="47"/>
      <c r="IPK2" s="47"/>
      <c r="IPL2" s="47"/>
      <c r="IPM2" s="47"/>
      <c r="IPN2" s="47"/>
      <c r="IPO2" s="47"/>
      <c r="IPP2" s="47"/>
      <c r="IPQ2" s="47"/>
      <c r="IPR2" s="47"/>
      <c r="IPS2" s="47"/>
      <c r="IPT2" s="47"/>
      <c r="IPU2" s="47"/>
      <c r="IPV2" s="47"/>
      <c r="IPW2" s="47"/>
      <c r="IPX2" s="47"/>
      <c r="IPY2" s="47"/>
      <c r="IPZ2" s="47"/>
      <c r="IQA2" s="47"/>
      <c r="IQB2" s="47"/>
      <c r="IQC2" s="47"/>
      <c r="IQD2" s="47"/>
      <c r="IQE2" s="47"/>
      <c r="IQF2" s="47"/>
      <c r="IQG2" s="47"/>
      <c r="IQH2" s="47"/>
      <c r="IQI2" s="47"/>
      <c r="IQJ2" s="47"/>
      <c r="IQK2" s="47"/>
      <c r="IQL2" s="47"/>
      <c r="IQM2" s="47"/>
      <c r="IQN2" s="47"/>
      <c r="IQO2" s="47"/>
      <c r="IQP2" s="47"/>
      <c r="IQQ2" s="47"/>
      <c r="IQR2" s="47"/>
      <c r="IQS2" s="47"/>
      <c r="IQT2" s="47"/>
      <c r="IQU2" s="47"/>
      <c r="IQV2" s="47"/>
      <c r="IQW2" s="47"/>
      <c r="IQX2" s="47"/>
      <c r="IQY2" s="47"/>
      <c r="IQZ2" s="47"/>
      <c r="IRA2" s="47"/>
      <c r="IRB2" s="47"/>
      <c r="IRC2" s="47"/>
      <c r="IRD2" s="47"/>
      <c r="IRE2" s="47"/>
      <c r="IRF2" s="47"/>
      <c r="IRG2" s="47"/>
      <c r="IRH2" s="47"/>
      <c r="IRI2" s="47"/>
      <c r="IRJ2" s="47"/>
      <c r="IRK2" s="47"/>
      <c r="IRL2" s="47"/>
      <c r="IRM2" s="47"/>
      <c r="IRN2" s="47"/>
      <c r="IRO2" s="47"/>
      <c r="IRP2" s="47"/>
      <c r="IRQ2" s="47"/>
      <c r="IRR2" s="47"/>
      <c r="IRS2" s="47"/>
      <c r="IRT2" s="47"/>
      <c r="IRU2" s="47"/>
      <c r="IRV2" s="47"/>
      <c r="IRW2" s="47"/>
      <c r="IRX2" s="47"/>
      <c r="IRY2" s="47"/>
      <c r="IRZ2" s="47"/>
      <c r="ISA2" s="47"/>
      <c r="ISB2" s="47"/>
      <c r="ISC2" s="47"/>
      <c r="ISD2" s="47"/>
      <c r="ISE2" s="47"/>
      <c r="ISF2" s="47"/>
      <c r="ISG2" s="47"/>
      <c r="ISH2" s="47"/>
      <c r="ISI2" s="47"/>
      <c r="ISJ2" s="47"/>
      <c r="ISK2" s="47"/>
      <c r="ISL2" s="47"/>
      <c r="ISM2" s="47"/>
      <c r="ISN2" s="47"/>
      <c r="ISO2" s="47"/>
      <c r="ISP2" s="47"/>
      <c r="ISQ2" s="47"/>
      <c r="ISR2" s="47"/>
      <c r="ISS2" s="47"/>
      <c r="IST2" s="47"/>
      <c r="ISU2" s="47"/>
      <c r="ISV2" s="47"/>
      <c r="ISW2" s="47"/>
      <c r="ISX2" s="47"/>
      <c r="ISY2" s="47"/>
      <c r="ISZ2" s="47"/>
      <c r="ITA2" s="47"/>
      <c r="ITB2" s="47"/>
      <c r="ITC2" s="47"/>
      <c r="ITD2" s="47"/>
      <c r="ITE2" s="47"/>
      <c r="ITF2" s="47"/>
      <c r="ITG2" s="47"/>
      <c r="ITH2" s="47"/>
      <c r="ITI2" s="47"/>
      <c r="ITJ2" s="47"/>
      <c r="ITK2" s="47"/>
      <c r="ITL2" s="47"/>
      <c r="ITM2" s="47"/>
      <c r="ITN2" s="47"/>
      <c r="ITO2" s="47"/>
      <c r="ITP2" s="47"/>
      <c r="ITQ2" s="47"/>
      <c r="ITR2" s="47"/>
      <c r="ITS2" s="47"/>
      <c r="ITT2" s="47"/>
      <c r="ITU2" s="47"/>
      <c r="ITV2" s="47"/>
      <c r="ITW2" s="47"/>
      <c r="ITX2" s="47"/>
      <c r="ITY2" s="47"/>
      <c r="ITZ2" s="47"/>
      <c r="IUA2" s="47"/>
      <c r="IUB2" s="47"/>
      <c r="IUC2" s="47"/>
      <c r="IUD2" s="47"/>
      <c r="IUE2" s="47"/>
      <c r="IUF2" s="47"/>
      <c r="IUG2" s="47"/>
      <c r="IUH2" s="47"/>
      <c r="IUI2" s="47"/>
      <c r="IUJ2" s="47"/>
      <c r="IUK2" s="47"/>
      <c r="IUL2" s="47"/>
      <c r="IUM2" s="47"/>
      <c r="IUN2" s="47"/>
      <c r="IUO2" s="47"/>
      <c r="IUP2" s="47"/>
      <c r="IUQ2" s="47"/>
      <c r="IUR2" s="47"/>
      <c r="IUS2" s="47"/>
      <c r="IUT2" s="47"/>
      <c r="IUU2" s="47"/>
      <c r="IUV2" s="47"/>
      <c r="IUW2" s="47"/>
      <c r="IUX2" s="47"/>
      <c r="IUY2" s="47"/>
      <c r="IUZ2" s="47"/>
      <c r="IVA2" s="47"/>
      <c r="IVB2" s="47"/>
      <c r="IVC2" s="47"/>
      <c r="IVD2" s="47"/>
      <c r="IVE2" s="47"/>
      <c r="IVF2" s="47"/>
      <c r="IVG2" s="47"/>
      <c r="IVH2" s="47"/>
      <c r="IVI2" s="47"/>
      <c r="IVJ2" s="47"/>
      <c r="IVK2" s="47"/>
      <c r="IVL2" s="47"/>
      <c r="IVM2" s="47"/>
      <c r="IVN2" s="47"/>
      <c r="IVO2" s="47"/>
      <c r="IVP2" s="47"/>
      <c r="IVQ2" s="47"/>
      <c r="IVR2" s="47"/>
      <c r="IVS2" s="47"/>
      <c r="IVT2" s="47"/>
      <c r="IVU2" s="47"/>
      <c r="IVV2" s="47"/>
      <c r="IVW2" s="47"/>
      <c r="IVX2" s="47"/>
      <c r="IVY2" s="47"/>
      <c r="IVZ2" s="47"/>
      <c r="IWA2" s="47"/>
      <c r="IWB2" s="47"/>
      <c r="IWC2" s="47"/>
      <c r="IWD2" s="47"/>
      <c r="IWE2" s="47"/>
      <c r="IWF2" s="47"/>
      <c r="IWG2" s="47"/>
      <c r="IWH2" s="47"/>
      <c r="IWI2" s="47"/>
      <c r="IWJ2" s="47"/>
      <c r="IWK2" s="47"/>
      <c r="IWL2" s="47"/>
      <c r="IWM2" s="47"/>
      <c r="IWN2" s="47"/>
      <c r="IWO2" s="47"/>
      <c r="IWP2" s="47"/>
      <c r="IWQ2" s="47"/>
      <c r="IWR2" s="47"/>
      <c r="IWS2" s="47"/>
      <c r="IWT2" s="47"/>
      <c r="IWU2" s="47"/>
      <c r="IWV2" s="47"/>
      <c r="IWW2" s="47"/>
      <c r="IWX2" s="47"/>
      <c r="IWY2" s="47"/>
      <c r="IWZ2" s="47"/>
      <c r="IXA2" s="47"/>
      <c r="IXB2" s="47"/>
      <c r="IXC2" s="47"/>
      <c r="IXD2" s="47"/>
      <c r="IXE2" s="47"/>
      <c r="IXF2" s="47"/>
      <c r="IXG2" s="47"/>
      <c r="IXH2" s="47"/>
      <c r="IXI2" s="47"/>
      <c r="IXJ2" s="47"/>
      <c r="IXK2" s="47"/>
      <c r="IXL2" s="47"/>
      <c r="IXM2" s="47"/>
      <c r="IXN2" s="47"/>
      <c r="IXO2" s="47"/>
      <c r="IXP2" s="47"/>
      <c r="IXQ2" s="47"/>
      <c r="IXR2" s="47"/>
      <c r="IXS2" s="47"/>
      <c r="IXT2" s="47"/>
      <c r="IXU2" s="47"/>
      <c r="IXV2" s="47"/>
      <c r="IXW2" s="47"/>
      <c r="IXX2" s="47"/>
      <c r="IXY2" s="47"/>
      <c r="IXZ2" s="47"/>
      <c r="IYA2" s="47"/>
      <c r="IYB2" s="47"/>
      <c r="IYC2" s="47"/>
      <c r="IYD2" s="47"/>
      <c r="IYE2" s="47"/>
      <c r="IYF2" s="47"/>
      <c r="IYG2" s="47"/>
      <c r="IYH2" s="47"/>
      <c r="IYI2" s="47"/>
      <c r="IYJ2" s="47"/>
      <c r="IYK2" s="47"/>
      <c r="IYL2" s="47"/>
      <c r="IYM2" s="47"/>
      <c r="IYN2" s="47"/>
      <c r="IYO2" s="47"/>
      <c r="IYP2" s="47"/>
      <c r="IYQ2" s="47"/>
      <c r="IYR2" s="47"/>
      <c r="IYS2" s="47"/>
      <c r="IYT2" s="47"/>
      <c r="IYU2" s="47"/>
      <c r="IYV2" s="47"/>
      <c r="IYW2" s="47"/>
      <c r="IYX2" s="47"/>
      <c r="IYY2" s="47"/>
      <c r="IYZ2" s="47"/>
      <c r="IZA2" s="47"/>
      <c r="IZB2" s="47"/>
      <c r="IZC2" s="47"/>
      <c r="IZD2" s="47"/>
      <c r="IZE2" s="47"/>
      <c r="IZF2" s="47"/>
      <c r="IZG2" s="47"/>
      <c r="IZH2" s="47"/>
      <c r="IZI2" s="47"/>
      <c r="IZJ2" s="47"/>
      <c r="IZK2" s="47"/>
      <c r="IZL2" s="47"/>
      <c r="IZM2" s="47"/>
      <c r="IZN2" s="47"/>
      <c r="IZO2" s="47"/>
      <c r="IZP2" s="47"/>
      <c r="IZQ2" s="47"/>
      <c r="IZR2" s="47"/>
      <c r="IZS2" s="47"/>
      <c r="IZT2" s="47"/>
      <c r="IZU2" s="47"/>
      <c r="IZV2" s="47"/>
      <c r="IZW2" s="47"/>
      <c r="IZX2" s="47"/>
      <c r="IZY2" s="47"/>
      <c r="IZZ2" s="47"/>
      <c r="JAA2" s="47"/>
      <c r="JAB2" s="47"/>
      <c r="JAC2" s="47"/>
      <c r="JAD2" s="47"/>
      <c r="JAE2" s="47"/>
      <c r="JAF2" s="47"/>
      <c r="JAG2" s="47"/>
      <c r="JAH2" s="47"/>
      <c r="JAI2" s="47"/>
      <c r="JAJ2" s="47"/>
      <c r="JAK2" s="47"/>
      <c r="JAL2" s="47"/>
      <c r="JAM2" s="47"/>
      <c r="JAN2" s="47"/>
      <c r="JAO2" s="47"/>
      <c r="JAP2" s="47"/>
      <c r="JAQ2" s="47"/>
      <c r="JAR2" s="47"/>
      <c r="JAS2" s="47"/>
      <c r="JAT2" s="47"/>
      <c r="JAU2" s="47"/>
      <c r="JAV2" s="47"/>
      <c r="JAW2" s="47"/>
      <c r="JAX2" s="47"/>
      <c r="JAY2" s="47"/>
      <c r="JAZ2" s="47"/>
      <c r="JBA2" s="47"/>
      <c r="JBB2" s="47"/>
      <c r="JBC2" s="47"/>
      <c r="JBD2" s="47"/>
      <c r="JBE2" s="47"/>
      <c r="JBF2" s="47"/>
      <c r="JBG2" s="47"/>
      <c r="JBH2" s="47"/>
      <c r="JBI2" s="47"/>
      <c r="JBJ2" s="47"/>
      <c r="JBK2" s="47"/>
      <c r="JBL2" s="47"/>
      <c r="JBM2" s="47"/>
      <c r="JBN2" s="47"/>
      <c r="JBO2" s="47"/>
      <c r="JBP2" s="47"/>
      <c r="JBQ2" s="47"/>
      <c r="JBR2" s="47"/>
      <c r="JBS2" s="47"/>
      <c r="JBT2" s="47"/>
      <c r="JBU2" s="47"/>
      <c r="JBV2" s="47"/>
      <c r="JBW2" s="47"/>
      <c r="JBX2" s="47"/>
      <c r="JBY2" s="47"/>
      <c r="JBZ2" s="47"/>
      <c r="JCA2" s="47"/>
      <c r="JCB2" s="47"/>
      <c r="JCC2" s="47"/>
      <c r="JCD2" s="47"/>
      <c r="JCE2" s="47"/>
      <c r="JCF2" s="47"/>
      <c r="JCG2" s="47"/>
      <c r="JCH2" s="47"/>
      <c r="JCI2" s="47"/>
      <c r="JCJ2" s="47"/>
      <c r="JCK2" s="47"/>
      <c r="JCL2" s="47"/>
      <c r="JCM2" s="47"/>
      <c r="JCN2" s="47"/>
      <c r="JCO2" s="47"/>
      <c r="JCP2" s="47"/>
      <c r="JCQ2" s="47"/>
      <c r="JCR2" s="47"/>
      <c r="JCS2" s="47"/>
      <c r="JCT2" s="47"/>
      <c r="JCU2" s="47"/>
      <c r="JCV2" s="47"/>
      <c r="JCW2" s="47"/>
      <c r="JCX2" s="47"/>
      <c r="JCY2" s="47"/>
      <c r="JCZ2" s="47"/>
      <c r="JDA2" s="47"/>
      <c r="JDB2" s="47"/>
      <c r="JDC2" s="47"/>
      <c r="JDD2" s="47"/>
      <c r="JDE2" s="47"/>
      <c r="JDF2" s="47"/>
      <c r="JDG2" s="47"/>
      <c r="JDH2" s="47"/>
      <c r="JDI2" s="47"/>
      <c r="JDJ2" s="47"/>
      <c r="JDK2" s="47"/>
      <c r="JDL2" s="47"/>
      <c r="JDM2" s="47"/>
      <c r="JDN2" s="47"/>
      <c r="JDO2" s="47"/>
      <c r="JDP2" s="47"/>
      <c r="JDQ2" s="47"/>
      <c r="JDR2" s="47"/>
      <c r="JDS2" s="47"/>
      <c r="JDT2" s="47"/>
      <c r="JDU2" s="47"/>
      <c r="JDV2" s="47"/>
      <c r="JDW2" s="47"/>
      <c r="JDX2" s="47"/>
      <c r="JDY2" s="47"/>
      <c r="JDZ2" s="47"/>
      <c r="JEA2" s="47"/>
      <c r="JEB2" s="47"/>
      <c r="JEC2" s="47"/>
      <c r="JED2" s="47"/>
      <c r="JEE2" s="47"/>
      <c r="JEF2" s="47"/>
      <c r="JEG2" s="47"/>
      <c r="JEH2" s="47"/>
      <c r="JEI2" s="47"/>
      <c r="JEJ2" s="47"/>
      <c r="JEK2" s="47"/>
      <c r="JEL2" s="47"/>
      <c r="JEM2" s="47"/>
      <c r="JEN2" s="47"/>
      <c r="JEO2" s="47"/>
      <c r="JEP2" s="47"/>
      <c r="JEQ2" s="47"/>
      <c r="JER2" s="47"/>
      <c r="JES2" s="47"/>
      <c r="JET2" s="47"/>
      <c r="JEU2" s="47"/>
      <c r="JEV2" s="47"/>
      <c r="JEW2" s="47"/>
      <c r="JEX2" s="47"/>
      <c r="JEY2" s="47"/>
      <c r="JEZ2" s="47"/>
      <c r="JFA2" s="47"/>
      <c r="JFB2" s="47"/>
      <c r="JFC2" s="47"/>
      <c r="JFD2" s="47"/>
      <c r="JFE2" s="47"/>
      <c r="JFF2" s="47"/>
      <c r="JFG2" s="47"/>
      <c r="JFH2" s="47"/>
      <c r="JFI2" s="47"/>
      <c r="JFJ2" s="47"/>
      <c r="JFK2" s="47"/>
      <c r="JFL2" s="47"/>
      <c r="JFM2" s="47"/>
      <c r="JFN2" s="47"/>
      <c r="JFO2" s="47"/>
      <c r="JFP2" s="47"/>
      <c r="JFQ2" s="47"/>
      <c r="JFR2" s="47"/>
      <c r="JFS2" s="47"/>
      <c r="JFT2" s="47"/>
      <c r="JFU2" s="47"/>
      <c r="JFV2" s="47"/>
      <c r="JFW2" s="47"/>
      <c r="JFX2" s="47"/>
      <c r="JFY2" s="47"/>
      <c r="JFZ2" s="47"/>
      <c r="JGA2" s="47"/>
      <c r="JGB2" s="47"/>
      <c r="JGC2" s="47"/>
      <c r="JGD2" s="47"/>
      <c r="JGE2" s="47"/>
      <c r="JGF2" s="47"/>
      <c r="JGG2" s="47"/>
      <c r="JGH2" s="47"/>
      <c r="JGI2" s="47"/>
      <c r="JGJ2" s="47"/>
      <c r="JGK2" s="47"/>
      <c r="JGL2" s="47"/>
      <c r="JGM2" s="47"/>
      <c r="JGN2" s="47"/>
      <c r="JGO2" s="47"/>
      <c r="JGP2" s="47"/>
      <c r="JGQ2" s="47"/>
      <c r="JGR2" s="47"/>
      <c r="JGS2" s="47"/>
      <c r="JGT2" s="47"/>
      <c r="JGU2" s="47"/>
      <c r="JGV2" s="47"/>
      <c r="JGW2" s="47"/>
      <c r="JGX2" s="47"/>
      <c r="JGY2" s="47"/>
      <c r="JGZ2" s="47"/>
      <c r="JHA2" s="47"/>
      <c r="JHB2" s="47"/>
      <c r="JHC2" s="47"/>
      <c r="JHD2" s="47"/>
      <c r="JHE2" s="47"/>
      <c r="JHF2" s="47"/>
      <c r="JHG2" s="47"/>
      <c r="JHH2" s="47"/>
      <c r="JHI2" s="47"/>
      <c r="JHJ2" s="47"/>
      <c r="JHK2" s="47"/>
      <c r="JHL2" s="47"/>
      <c r="JHM2" s="47"/>
      <c r="JHN2" s="47"/>
      <c r="JHO2" s="47"/>
      <c r="JHP2" s="47"/>
      <c r="JHQ2" s="47"/>
      <c r="JHR2" s="47"/>
      <c r="JHS2" s="47"/>
      <c r="JHT2" s="47"/>
      <c r="JHU2" s="47"/>
      <c r="JHV2" s="47"/>
      <c r="JHW2" s="47"/>
      <c r="JHX2" s="47"/>
      <c r="JHY2" s="47"/>
      <c r="JHZ2" s="47"/>
      <c r="JIA2" s="47"/>
      <c r="JIB2" s="47"/>
      <c r="JIC2" s="47"/>
      <c r="JID2" s="47"/>
      <c r="JIE2" s="47"/>
      <c r="JIF2" s="47"/>
      <c r="JIG2" s="47"/>
      <c r="JIH2" s="47"/>
      <c r="JII2" s="47"/>
      <c r="JIJ2" s="47"/>
      <c r="JIK2" s="47"/>
      <c r="JIL2" s="47"/>
      <c r="JIM2" s="47"/>
      <c r="JIN2" s="47"/>
      <c r="JIO2" s="47"/>
      <c r="JIP2" s="47"/>
      <c r="JIQ2" s="47"/>
      <c r="JIR2" s="47"/>
      <c r="JIS2" s="47"/>
      <c r="JIT2" s="47"/>
      <c r="JIU2" s="47"/>
      <c r="JIV2" s="47"/>
      <c r="JIW2" s="47"/>
      <c r="JIX2" s="47"/>
      <c r="JIY2" s="47"/>
      <c r="JIZ2" s="47"/>
      <c r="JJA2" s="47"/>
      <c r="JJB2" s="47"/>
      <c r="JJC2" s="47"/>
      <c r="JJD2" s="47"/>
      <c r="JJE2" s="47"/>
      <c r="JJF2" s="47"/>
      <c r="JJG2" s="47"/>
      <c r="JJH2" s="47"/>
      <c r="JJI2" s="47"/>
      <c r="JJJ2" s="47"/>
      <c r="JJK2" s="47"/>
      <c r="JJL2" s="47"/>
      <c r="JJM2" s="47"/>
      <c r="JJN2" s="47"/>
      <c r="JJO2" s="47"/>
      <c r="JJP2" s="47"/>
      <c r="JJQ2" s="47"/>
      <c r="JJR2" s="47"/>
      <c r="JJS2" s="47"/>
      <c r="JJT2" s="47"/>
      <c r="JJU2" s="47"/>
      <c r="JJV2" s="47"/>
      <c r="JJW2" s="47"/>
      <c r="JJX2" s="47"/>
      <c r="JJY2" s="47"/>
      <c r="JJZ2" s="47"/>
      <c r="JKA2" s="47"/>
      <c r="JKB2" s="47"/>
      <c r="JKC2" s="47"/>
      <c r="JKD2" s="47"/>
      <c r="JKE2" s="47"/>
      <c r="JKF2" s="47"/>
      <c r="JKG2" s="47"/>
      <c r="JKH2" s="47"/>
      <c r="JKI2" s="47"/>
      <c r="JKJ2" s="47"/>
      <c r="JKK2" s="47"/>
      <c r="JKL2" s="47"/>
      <c r="JKM2" s="47"/>
      <c r="JKN2" s="47"/>
      <c r="JKO2" s="47"/>
      <c r="JKP2" s="47"/>
      <c r="JKQ2" s="47"/>
      <c r="JKR2" s="47"/>
      <c r="JKS2" s="47"/>
      <c r="JKT2" s="47"/>
      <c r="JKU2" s="47"/>
      <c r="JKV2" s="47"/>
      <c r="JKW2" s="47"/>
      <c r="JKX2" s="47"/>
      <c r="JKY2" s="47"/>
      <c r="JKZ2" s="47"/>
      <c r="JLA2" s="47"/>
      <c r="JLB2" s="47"/>
      <c r="JLC2" s="47"/>
      <c r="JLD2" s="47"/>
      <c r="JLE2" s="47"/>
      <c r="JLF2" s="47"/>
      <c r="JLG2" s="47"/>
      <c r="JLH2" s="47"/>
      <c r="JLI2" s="47"/>
      <c r="JLJ2" s="47"/>
      <c r="JLK2" s="47"/>
      <c r="JLL2" s="47"/>
      <c r="JLM2" s="47"/>
      <c r="JLN2" s="47"/>
      <c r="JLO2" s="47"/>
      <c r="JLP2" s="47"/>
      <c r="JLQ2" s="47"/>
      <c r="JLR2" s="47"/>
      <c r="JLS2" s="47"/>
      <c r="JLT2" s="47"/>
      <c r="JLU2" s="47"/>
      <c r="JLV2" s="47"/>
      <c r="JLW2" s="47"/>
      <c r="JLX2" s="47"/>
      <c r="JLY2" s="47"/>
      <c r="JLZ2" s="47"/>
      <c r="JMA2" s="47"/>
      <c r="JMB2" s="47"/>
      <c r="JMC2" s="47"/>
      <c r="JMD2" s="47"/>
      <c r="JME2" s="47"/>
      <c r="JMF2" s="47"/>
      <c r="JMG2" s="47"/>
      <c r="JMH2" s="47"/>
      <c r="JMI2" s="47"/>
      <c r="JMJ2" s="47"/>
      <c r="JMK2" s="47"/>
      <c r="JML2" s="47"/>
      <c r="JMM2" s="47"/>
      <c r="JMN2" s="47"/>
      <c r="JMO2" s="47"/>
      <c r="JMP2" s="47"/>
      <c r="JMQ2" s="47"/>
      <c r="JMR2" s="47"/>
      <c r="JMS2" s="47"/>
      <c r="JMT2" s="47"/>
      <c r="JMU2" s="47"/>
      <c r="JMV2" s="47"/>
      <c r="JMW2" s="47"/>
      <c r="JMX2" s="47"/>
      <c r="JMY2" s="47"/>
      <c r="JMZ2" s="47"/>
      <c r="JNA2" s="47"/>
      <c r="JNB2" s="47"/>
      <c r="JNC2" s="47"/>
      <c r="JND2" s="47"/>
      <c r="JNE2" s="47"/>
      <c r="JNF2" s="47"/>
      <c r="JNG2" s="47"/>
      <c r="JNH2" s="47"/>
      <c r="JNI2" s="47"/>
      <c r="JNJ2" s="47"/>
      <c r="JNK2" s="47"/>
      <c r="JNL2" s="47"/>
      <c r="JNM2" s="47"/>
      <c r="JNN2" s="47"/>
      <c r="JNO2" s="47"/>
      <c r="JNP2" s="47"/>
      <c r="JNQ2" s="47"/>
      <c r="JNR2" s="47"/>
      <c r="JNS2" s="47"/>
      <c r="JNT2" s="47"/>
      <c r="JNU2" s="47"/>
      <c r="JNV2" s="47"/>
      <c r="JNW2" s="47"/>
      <c r="JNX2" s="47"/>
      <c r="JNY2" s="47"/>
      <c r="JNZ2" s="47"/>
      <c r="JOA2" s="47"/>
      <c r="JOB2" s="47"/>
      <c r="JOC2" s="47"/>
      <c r="JOD2" s="47"/>
      <c r="JOE2" s="47"/>
      <c r="JOF2" s="47"/>
      <c r="JOG2" s="47"/>
      <c r="JOH2" s="47"/>
      <c r="JOI2" s="47"/>
      <c r="JOJ2" s="47"/>
      <c r="JOK2" s="47"/>
      <c r="JOL2" s="47"/>
      <c r="JOM2" s="47"/>
      <c r="JON2" s="47"/>
      <c r="JOO2" s="47"/>
      <c r="JOP2" s="47"/>
      <c r="JOQ2" s="47"/>
      <c r="JOR2" s="47"/>
      <c r="JOS2" s="47"/>
      <c r="JOT2" s="47"/>
      <c r="JOU2" s="47"/>
      <c r="JOV2" s="47"/>
      <c r="JOW2" s="47"/>
      <c r="JOX2" s="47"/>
      <c r="JOY2" s="47"/>
      <c r="JOZ2" s="47"/>
      <c r="JPA2" s="47"/>
      <c r="JPB2" s="47"/>
      <c r="JPC2" s="47"/>
      <c r="JPD2" s="47"/>
      <c r="JPE2" s="47"/>
      <c r="JPF2" s="47"/>
      <c r="JPG2" s="47"/>
      <c r="JPH2" s="47"/>
      <c r="JPI2" s="47"/>
      <c r="JPJ2" s="47"/>
      <c r="JPK2" s="47"/>
      <c r="JPL2" s="47"/>
      <c r="JPM2" s="47"/>
      <c r="JPN2" s="47"/>
      <c r="JPO2" s="47"/>
      <c r="JPP2" s="47"/>
      <c r="JPQ2" s="47"/>
      <c r="JPR2" s="47"/>
      <c r="JPS2" s="47"/>
      <c r="JPT2" s="47"/>
      <c r="JPU2" s="47"/>
      <c r="JPV2" s="47"/>
      <c r="JPW2" s="47"/>
      <c r="JPX2" s="47"/>
      <c r="JPY2" s="47"/>
      <c r="JPZ2" s="47"/>
      <c r="JQA2" s="47"/>
      <c r="JQB2" s="47"/>
      <c r="JQC2" s="47"/>
      <c r="JQD2" s="47"/>
      <c r="JQE2" s="47"/>
      <c r="JQF2" s="47"/>
      <c r="JQG2" s="47"/>
      <c r="JQH2" s="47"/>
      <c r="JQI2" s="47"/>
      <c r="JQJ2" s="47"/>
      <c r="JQK2" s="47"/>
      <c r="JQL2" s="47"/>
      <c r="JQM2" s="47"/>
      <c r="JQN2" s="47"/>
      <c r="JQO2" s="47"/>
      <c r="JQP2" s="47"/>
      <c r="JQQ2" s="47"/>
      <c r="JQR2" s="47"/>
      <c r="JQS2" s="47"/>
      <c r="JQT2" s="47"/>
      <c r="JQU2" s="47"/>
      <c r="JQV2" s="47"/>
      <c r="JQW2" s="47"/>
      <c r="JQX2" s="47"/>
      <c r="JQY2" s="47"/>
      <c r="JQZ2" s="47"/>
      <c r="JRA2" s="47"/>
      <c r="JRB2" s="47"/>
      <c r="JRC2" s="47"/>
      <c r="JRD2" s="47"/>
      <c r="JRE2" s="47"/>
      <c r="JRF2" s="47"/>
      <c r="JRG2" s="47"/>
      <c r="JRH2" s="47"/>
      <c r="JRI2" s="47"/>
      <c r="JRJ2" s="47"/>
      <c r="JRK2" s="47"/>
      <c r="JRL2" s="47"/>
      <c r="JRM2" s="47"/>
      <c r="JRN2" s="47"/>
      <c r="JRO2" s="47"/>
      <c r="JRP2" s="47"/>
      <c r="JRQ2" s="47"/>
      <c r="JRR2" s="47"/>
      <c r="JRS2" s="47"/>
      <c r="JRT2" s="47"/>
      <c r="JRU2" s="47"/>
      <c r="JRV2" s="47"/>
      <c r="JRW2" s="47"/>
      <c r="JRX2" s="47"/>
      <c r="JRY2" s="47"/>
      <c r="JRZ2" s="47"/>
      <c r="JSA2" s="47"/>
      <c r="JSB2" s="47"/>
      <c r="JSC2" s="47"/>
      <c r="JSD2" s="47"/>
      <c r="JSE2" s="47"/>
      <c r="JSF2" s="47"/>
      <c r="JSG2" s="47"/>
      <c r="JSH2" s="47"/>
      <c r="JSI2" s="47"/>
      <c r="JSJ2" s="47"/>
      <c r="JSK2" s="47"/>
      <c r="JSL2" s="47"/>
      <c r="JSM2" s="47"/>
      <c r="JSN2" s="47"/>
      <c r="JSO2" s="47"/>
      <c r="JSP2" s="47"/>
      <c r="JSQ2" s="47"/>
      <c r="JSR2" s="47"/>
      <c r="JSS2" s="47"/>
      <c r="JST2" s="47"/>
      <c r="JSU2" s="47"/>
      <c r="JSV2" s="47"/>
      <c r="JSW2" s="47"/>
      <c r="JSX2" s="47"/>
      <c r="JSY2" s="47"/>
      <c r="JSZ2" s="47"/>
      <c r="JTA2" s="47"/>
      <c r="JTB2" s="47"/>
      <c r="JTC2" s="47"/>
      <c r="JTD2" s="47"/>
      <c r="JTE2" s="47"/>
      <c r="JTF2" s="47"/>
      <c r="JTG2" s="47"/>
      <c r="JTH2" s="47"/>
      <c r="JTI2" s="47"/>
      <c r="JTJ2" s="47"/>
      <c r="JTK2" s="47"/>
      <c r="JTL2" s="47"/>
      <c r="JTM2" s="47"/>
      <c r="JTN2" s="47"/>
      <c r="JTO2" s="47"/>
      <c r="JTP2" s="47"/>
      <c r="JTQ2" s="47"/>
      <c r="JTR2" s="47"/>
      <c r="JTS2" s="47"/>
      <c r="JTT2" s="47"/>
      <c r="JTU2" s="47"/>
      <c r="JTV2" s="47"/>
      <c r="JTW2" s="47"/>
      <c r="JTX2" s="47"/>
      <c r="JTY2" s="47"/>
      <c r="JTZ2" s="47"/>
      <c r="JUA2" s="47"/>
      <c r="JUB2" s="47"/>
      <c r="JUC2" s="47"/>
      <c r="JUD2" s="47"/>
      <c r="JUE2" s="47"/>
      <c r="JUF2" s="47"/>
      <c r="JUG2" s="47"/>
      <c r="JUH2" s="47"/>
      <c r="JUI2" s="47"/>
      <c r="JUJ2" s="47"/>
      <c r="JUK2" s="47"/>
      <c r="JUL2" s="47"/>
      <c r="JUM2" s="47"/>
      <c r="JUN2" s="47"/>
      <c r="JUO2" s="47"/>
      <c r="JUP2" s="47"/>
      <c r="JUQ2" s="47"/>
      <c r="JUR2" s="47"/>
      <c r="JUS2" s="47"/>
      <c r="JUT2" s="47"/>
      <c r="JUU2" s="47"/>
      <c r="JUV2" s="47"/>
      <c r="JUW2" s="47"/>
      <c r="JUX2" s="47"/>
      <c r="JUY2" s="47"/>
      <c r="JUZ2" s="47"/>
      <c r="JVA2" s="47"/>
      <c r="JVB2" s="47"/>
      <c r="JVC2" s="47"/>
      <c r="JVD2" s="47"/>
      <c r="JVE2" s="47"/>
      <c r="JVF2" s="47"/>
      <c r="JVG2" s="47"/>
      <c r="JVH2" s="47"/>
      <c r="JVI2" s="47"/>
      <c r="JVJ2" s="47"/>
      <c r="JVK2" s="47"/>
      <c r="JVL2" s="47"/>
      <c r="JVM2" s="47"/>
      <c r="JVN2" s="47"/>
      <c r="JVO2" s="47"/>
      <c r="JVP2" s="47"/>
      <c r="JVQ2" s="47"/>
      <c r="JVR2" s="47"/>
      <c r="JVS2" s="47"/>
      <c r="JVT2" s="47"/>
      <c r="JVU2" s="47"/>
      <c r="JVV2" s="47"/>
      <c r="JVW2" s="47"/>
      <c r="JVX2" s="47"/>
      <c r="JVY2" s="47"/>
      <c r="JVZ2" s="47"/>
      <c r="JWA2" s="47"/>
      <c r="JWB2" s="47"/>
      <c r="JWC2" s="47"/>
      <c r="JWD2" s="47"/>
      <c r="JWE2" s="47"/>
      <c r="JWF2" s="47"/>
      <c r="JWG2" s="47"/>
      <c r="JWH2" s="47"/>
      <c r="JWI2" s="47"/>
      <c r="JWJ2" s="47"/>
      <c r="JWK2" s="47"/>
      <c r="JWL2" s="47"/>
      <c r="JWM2" s="47"/>
      <c r="JWN2" s="47"/>
      <c r="JWO2" s="47"/>
      <c r="JWP2" s="47"/>
      <c r="JWQ2" s="47"/>
      <c r="JWR2" s="47"/>
      <c r="JWS2" s="47"/>
      <c r="JWT2" s="47"/>
      <c r="JWU2" s="47"/>
      <c r="JWV2" s="47"/>
      <c r="JWW2" s="47"/>
      <c r="JWX2" s="47"/>
      <c r="JWY2" s="47"/>
      <c r="JWZ2" s="47"/>
      <c r="JXA2" s="47"/>
      <c r="JXB2" s="47"/>
      <c r="JXC2" s="47"/>
      <c r="JXD2" s="47"/>
      <c r="JXE2" s="47"/>
      <c r="JXF2" s="47"/>
      <c r="JXG2" s="47"/>
      <c r="JXH2" s="47"/>
      <c r="JXI2" s="47"/>
      <c r="JXJ2" s="47"/>
      <c r="JXK2" s="47"/>
      <c r="JXL2" s="47"/>
      <c r="JXM2" s="47"/>
      <c r="JXN2" s="47"/>
      <c r="JXO2" s="47"/>
      <c r="JXP2" s="47"/>
      <c r="JXQ2" s="47"/>
      <c r="JXR2" s="47"/>
      <c r="JXS2" s="47"/>
      <c r="JXT2" s="47"/>
      <c r="JXU2" s="47"/>
      <c r="JXV2" s="47"/>
      <c r="JXW2" s="47"/>
      <c r="JXX2" s="47"/>
      <c r="JXY2" s="47"/>
      <c r="JXZ2" s="47"/>
      <c r="JYA2" s="47"/>
      <c r="JYB2" s="47"/>
      <c r="JYC2" s="47"/>
      <c r="JYD2" s="47"/>
      <c r="JYE2" s="47"/>
      <c r="JYF2" s="47"/>
      <c r="JYG2" s="47"/>
      <c r="JYH2" s="47"/>
      <c r="JYI2" s="47"/>
      <c r="JYJ2" s="47"/>
      <c r="JYK2" s="47"/>
      <c r="JYL2" s="47"/>
      <c r="JYM2" s="47"/>
      <c r="JYN2" s="47"/>
      <c r="JYO2" s="47"/>
      <c r="JYP2" s="47"/>
      <c r="JYQ2" s="47"/>
      <c r="JYR2" s="47"/>
      <c r="JYS2" s="47"/>
      <c r="JYT2" s="47"/>
      <c r="JYU2" s="47"/>
      <c r="JYV2" s="47"/>
      <c r="JYW2" s="47"/>
      <c r="JYX2" s="47"/>
      <c r="JYY2" s="47"/>
      <c r="JYZ2" s="47"/>
      <c r="JZA2" s="47"/>
      <c r="JZB2" s="47"/>
      <c r="JZC2" s="47"/>
      <c r="JZD2" s="47"/>
      <c r="JZE2" s="47"/>
      <c r="JZF2" s="47"/>
      <c r="JZG2" s="47"/>
      <c r="JZH2" s="47"/>
      <c r="JZI2" s="47"/>
      <c r="JZJ2" s="47"/>
      <c r="JZK2" s="47"/>
      <c r="JZL2" s="47"/>
      <c r="JZM2" s="47"/>
      <c r="JZN2" s="47"/>
      <c r="JZO2" s="47"/>
      <c r="JZP2" s="47"/>
      <c r="JZQ2" s="47"/>
      <c r="JZR2" s="47"/>
      <c r="JZS2" s="47"/>
      <c r="JZT2" s="47"/>
      <c r="JZU2" s="47"/>
      <c r="JZV2" s="47"/>
      <c r="JZW2" s="47"/>
      <c r="JZX2" s="47"/>
      <c r="JZY2" s="47"/>
      <c r="JZZ2" s="47"/>
      <c r="KAA2" s="47"/>
      <c r="KAB2" s="47"/>
      <c r="KAC2" s="47"/>
      <c r="KAD2" s="47"/>
      <c r="KAE2" s="47"/>
      <c r="KAF2" s="47"/>
      <c r="KAG2" s="47"/>
      <c r="KAH2" s="47"/>
      <c r="KAI2" s="47"/>
      <c r="KAJ2" s="47"/>
      <c r="KAK2" s="47"/>
      <c r="KAL2" s="47"/>
      <c r="KAM2" s="47"/>
      <c r="KAN2" s="47"/>
      <c r="KAO2" s="47"/>
      <c r="KAP2" s="47"/>
      <c r="KAQ2" s="47"/>
      <c r="KAR2" s="47"/>
      <c r="KAS2" s="47"/>
      <c r="KAT2" s="47"/>
      <c r="KAU2" s="47"/>
      <c r="KAV2" s="47"/>
      <c r="KAW2" s="47"/>
      <c r="KAX2" s="47"/>
      <c r="KAY2" s="47"/>
      <c r="KAZ2" s="47"/>
      <c r="KBA2" s="47"/>
      <c r="KBB2" s="47"/>
      <c r="KBC2" s="47"/>
      <c r="KBD2" s="47"/>
      <c r="KBE2" s="47"/>
      <c r="KBF2" s="47"/>
      <c r="KBG2" s="47"/>
      <c r="KBH2" s="47"/>
      <c r="KBI2" s="47"/>
      <c r="KBJ2" s="47"/>
      <c r="KBK2" s="47"/>
      <c r="KBL2" s="47"/>
      <c r="KBM2" s="47"/>
      <c r="KBN2" s="47"/>
      <c r="KBO2" s="47"/>
      <c r="KBP2" s="47"/>
      <c r="KBQ2" s="47"/>
      <c r="KBR2" s="47"/>
      <c r="KBS2" s="47"/>
      <c r="KBT2" s="47"/>
      <c r="KBU2" s="47"/>
      <c r="KBV2" s="47"/>
      <c r="KBW2" s="47"/>
      <c r="KBX2" s="47"/>
      <c r="KBY2" s="47"/>
      <c r="KBZ2" s="47"/>
      <c r="KCA2" s="47"/>
      <c r="KCB2" s="47"/>
      <c r="KCC2" s="47"/>
      <c r="KCD2" s="47"/>
      <c r="KCE2" s="47"/>
      <c r="KCF2" s="47"/>
      <c r="KCG2" s="47"/>
      <c r="KCH2" s="47"/>
      <c r="KCI2" s="47"/>
      <c r="KCJ2" s="47"/>
      <c r="KCK2" s="47"/>
      <c r="KCL2" s="47"/>
      <c r="KCM2" s="47"/>
      <c r="KCN2" s="47"/>
      <c r="KCO2" s="47"/>
      <c r="KCP2" s="47"/>
      <c r="KCQ2" s="47"/>
      <c r="KCR2" s="47"/>
      <c r="KCS2" s="47"/>
      <c r="KCT2" s="47"/>
      <c r="KCU2" s="47"/>
      <c r="KCV2" s="47"/>
      <c r="KCW2" s="47"/>
      <c r="KCX2" s="47"/>
      <c r="KCY2" s="47"/>
      <c r="KCZ2" s="47"/>
      <c r="KDA2" s="47"/>
      <c r="KDB2" s="47"/>
      <c r="KDC2" s="47"/>
      <c r="KDD2" s="47"/>
      <c r="KDE2" s="47"/>
      <c r="KDF2" s="47"/>
      <c r="KDG2" s="47"/>
      <c r="KDH2" s="47"/>
      <c r="KDI2" s="47"/>
      <c r="KDJ2" s="47"/>
      <c r="KDK2" s="47"/>
      <c r="KDL2" s="47"/>
      <c r="KDM2" s="47"/>
      <c r="KDN2" s="47"/>
      <c r="KDO2" s="47"/>
      <c r="KDP2" s="47"/>
      <c r="KDQ2" s="47"/>
      <c r="KDR2" s="47"/>
      <c r="KDS2" s="47"/>
      <c r="KDT2" s="47"/>
      <c r="KDU2" s="47"/>
      <c r="KDV2" s="47"/>
      <c r="KDW2" s="47"/>
      <c r="KDX2" s="47"/>
      <c r="KDY2" s="47"/>
      <c r="KDZ2" s="47"/>
      <c r="KEA2" s="47"/>
      <c r="KEB2" s="47"/>
      <c r="KEC2" s="47"/>
      <c r="KED2" s="47"/>
      <c r="KEE2" s="47"/>
      <c r="KEF2" s="47"/>
      <c r="KEG2" s="47"/>
      <c r="KEH2" s="47"/>
      <c r="KEI2" s="47"/>
      <c r="KEJ2" s="47"/>
      <c r="KEK2" s="47"/>
      <c r="KEL2" s="47"/>
      <c r="KEM2" s="47"/>
      <c r="KEN2" s="47"/>
      <c r="KEO2" s="47"/>
      <c r="KEP2" s="47"/>
      <c r="KEQ2" s="47"/>
      <c r="KER2" s="47"/>
      <c r="KES2" s="47"/>
      <c r="KET2" s="47"/>
      <c r="KEU2" s="47"/>
      <c r="KEV2" s="47"/>
      <c r="KEW2" s="47"/>
      <c r="KEX2" s="47"/>
      <c r="KEY2" s="47"/>
      <c r="KEZ2" s="47"/>
      <c r="KFA2" s="47"/>
      <c r="KFB2" s="47"/>
      <c r="KFC2" s="47"/>
      <c r="KFD2" s="47"/>
      <c r="KFE2" s="47"/>
      <c r="KFF2" s="47"/>
      <c r="KFG2" s="47"/>
      <c r="KFH2" s="47"/>
      <c r="KFI2" s="47"/>
      <c r="KFJ2" s="47"/>
      <c r="KFK2" s="47"/>
      <c r="KFL2" s="47"/>
      <c r="KFM2" s="47"/>
      <c r="KFN2" s="47"/>
      <c r="KFO2" s="47"/>
      <c r="KFP2" s="47"/>
      <c r="KFQ2" s="47"/>
      <c r="KFR2" s="47"/>
      <c r="KFS2" s="47"/>
      <c r="KFT2" s="47"/>
      <c r="KFU2" s="47"/>
      <c r="KFV2" s="47"/>
      <c r="KFW2" s="47"/>
      <c r="KFX2" s="47"/>
      <c r="KFY2" s="47"/>
      <c r="KFZ2" s="47"/>
      <c r="KGA2" s="47"/>
      <c r="KGB2" s="47"/>
      <c r="KGC2" s="47"/>
      <c r="KGD2" s="47"/>
      <c r="KGE2" s="47"/>
      <c r="KGF2" s="47"/>
      <c r="KGG2" s="47"/>
      <c r="KGH2" s="47"/>
      <c r="KGI2" s="47"/>
      <c r="KGJ2" s="47"/>
      <c r="KGK2" s="47"/>
      <c r="KGL2" s="47"/>
      <c r="KGM2" s="47"/>
      <c r="KGN2" s="47"/>
      <c r="KGO2" s="47"/>
      <c r="KGP2" s="47"/>
      <c r="KGQ2" s="47"/>
      <c r="KGR2" s="47"/>
      <c r="KGS2" s="47"/>
      <c r="KGT2" s="47"/>
      <c r="KGU2" s="47"/>
      <c r="KGV2" s="47"/>
      <c r="KGW2" s="47"/>
      <c r="KGX2" s="47"/>
      <c r="KGY2" s="47"/>
      <c r="KGZ2" s="47"/>
      <c r="KHA2" s="47"/>
      <c r="KHB2" s="47"/>
      <c r="KHC2" s="47"/>
      <c r="KHD2" s="47"/>
      <c r="KHE2" s="47"/>
      <c r="KHF2" s="47"/>
      <c r="KHG2" s="47"/>
      <c r="KHH2" s="47"/>
      <c r="KHI2" s="47"/>
      <c r="KHJ2" s="47"/>
      <c r="KHK2" s="47"/>
      <c r="KHL2" s="47"/>
      <c r="KHM2" s="47"/>
      <c r="KHN2" s="47"/>
      <c r="KHO2" s="47"/>
      <c r="KHP2" s="47"/>
      <c r="KHQ2" s="47"/>
      <c r="KHR2" s="47"/>
      <c r="KHS2" s="47"/>
      <c r="KHT2" s="47"/>
      <c r="KHU2" s="47"/>
      <c r="KHV2" s="47"/>
      <c r="KHW2" s="47"/>
      <c r="KHX2" s="47"/>
      <c r="KHY2" s="47"/>
      <c r="KHZ2" s="47"/>
      <c r="KIA2" s="47"/>
      <c r="KIB2" s="47"/>
      <c r="KIC2" s="47"/>
      <c r="KID2" s="47"/>
      <c r="KIE2" s="47"/>
      <c r="KIF2" s="47"/>
      <c r="KIG2" s="47"/>
      <c r="KIH2" s="47"/>
      <c r="KII2" s="47"/>
      <c r="KIJ2" s="47"/>
      <c r="KIK2" s="47"/>
      <c r="KIL2" s="47"/>
      <c r="KIM2" s="47"/>
      <c r="KIN2" s="47"/>
      <c r="KIO2" s="47"/>
      <c r="KIP2" s="47"/>
      <c r="KIQ2" s="47"/>
      <c r="KIR2" s="47"/>
      <c r="KIS2" s="47"/>
      <c r="KIT2" s="47"/>
      <c r="KIU2" s="47"/>
      <c r="KIV2" s="47"/>
      <c r="KIW2" s="47"/>
      <c r="KIX2" s="47"/>
      <c r="KIY2" s="47"/>
      <c r="KIZ2" s="47"/>
      <c r="KJA2" s="47"/>
      <c r="KJB2" s="47"/>
      <c r="KJC2" s="47"/>
      <c r="KJD2" s="47"/>
      <c r="KJE2" s="47"/>
      <c r="KJF2" s="47"/>
      <c r="KJG2" s="47"/>
      <c r="KJH2" s="47"/>
      <c r="KJI2" s="47"/>
      <c r="KJJ2" s="47"/>
      <c r="KJK2" s="47"/>
      <c r="KJL2" s="47"/>
      <c r="KJM2" s="47"/>
      <c r="KJN2" s="47"/>
      <c r="KJO2" s="47"/>
      <c r="KJP2" s="47"/>
      <c r="KJQ2" s="47"/>
      <c r="KJR2" s="47"/>
      <c r="KJS2" s="47"/>
      <c r="KJT2" s="47"/>
      <c r="KJU2" s="47"/>
      <c r="KJV2" s="47"/>
      <c r="KJW2" s="47"/>
      <c r="KJX2" s="47"/>
      <c r="KJY2" s="47"/>
      <c r="KJZ2" s="47"/>
      <c r="KKA2" s="47"/>
      <c r="KKB2" s="47"/>
      <c r="KKC2" s="47"/>
      <c r="KKD2" s="47"/>
      <c r="KKE2" s="47"/>
      <c r="KKF2" s="47"/>
      <c r="KKG2" s="47"/>
      <c r="KKH2" s="47"/>
      <c r="KKI2" s="47"/>
      <c r="KKJ2" s="47"/>
      <c r="KKK2" s="47"/>
      <c r="KKL2" s="47"/>
      <c r="KKM2" s="47"/>
      <c r="KKN2" s="47"/>
      <c r="KKO2" s="47"/>
      <c r="KKP2" s="47"/>
      <c r="KKQ2" s="47"/>
      <c r="KKR2" s="47"/>
      <c r="KKS2" s="47"/>
      <c r="KKT2" s="47"/>
      <c r="KKU2" s="47"/>
      <c r="KKV2" s="47"/>
      <c r="KKW2" s="47"/>
      <c r="KKX2" s="47"/>
      <c r="KKY2" s="47"/>
      <c r="KKZ2" s="47"/>
      <c r="KLA2" s="47"/>
      <c r="KLB2" s="47"/>
      <c r="KLC2" s="47"/>
      <c r="KLD2" s="47"/>
      <c r="KLE2" s="47"/>
      <c r="KLF2" s="47"/>
      <c r="KLG2" s="47"/>
      <c r="KLH2" s="47"/>
      <c r="KLI2" s="47"/>
      <c r="KLJ2" s="47"/>
      <c r="KLK2" s="47"/>
      <c r="KLL2" s="47"/>
      <c r="KLM2" s="47"/>
      <c r="KLN2" s="47"/>
      <c r="KLO2" s="47"/>
      <c r="KLP2" s="47"/>
      <c r="KLQ2" s="47"/>
      <c r="KLR2" s="47"/>
      <c r="KLS2" s="47"/>
      <c r="KLT2" s="47"/>
      <c r="KLU2" s="47"/>
      <c r="KLV2" s="47"/>
      <c r="KLW2" s="47"/>
      <c r="KLX2" s="47"/>
      <c r="KLY2" s="47"/>
      <c r="KLZ2" s="47"/>
      <c r="KMA2" s="47"/>
      <c r="KMB2" s="47"/>
      <c r="KMC2" s="47"/>
      <c r="KMD2" s="47"/>
      <c r="KME2" s="47"/>
      <c r="KMF2" s="47"/>
      <c r="KMG2" s="47"/>
      <c r="KMH2" s="47"/>
      <c r="KMI2" s="47"/>
      <c r="KMJ2" s="47"/>
      <c r="KMK2" s="47"/>
      <c r="KML2" s="47"/>
      <c r="KMM2" s="47"/>
      <c r="KMN2" s="47"/>
      <c r="KMO2" s="47"/>
      <c r="KMP2" s="47"/>
      <c r="KMQ2" s="47"/>
      <c r="KMR2" s="47"/>
      <c r="KMS2" s="47"/>
      <c r="KMT2" s="47"/>
      <c r="KMU2" s="47"/>
      <c r="KMV2" s="47"/>
      <c r="KMW2" s="47"/>
      <c r="KMX2" s="47"/>
      <c r="KMY2" s="47"/>
      <c r="KMZ2" s="47"/>
      <c r="KNA2" s="47"/>
      <c r="KNB2" s="47"/>
      <c r="KNC2" s="47"/>
      <c r="KND2" s="47"/>
      <c r="KNE2" s="47"/>
      <c r="KNF2" s="47"/>
      <c r="KNG2" s="47"/>
      <c r="KNH2" s="47"/>
      <c r="KNI2" s="47"/>
      <c r="KNJ2" s="47"/>
      <c r="KNK2" s="47"/>
      <c r="KNL2" s="47"/>
      <c r="KNM2" s="47"/>
      <c r="KNN2" s="47"/>
      <c r="KNO2" s="47"/>
      <c r="KNP2" s="47"/>
      <c r="KNQ2" s="47"/>
      <c r="KNR2" s="47"/>
      <c r="KNS2" s="47"/>
      <c r="KNT2" s="47"/>
      <c r="KNU2" s="47"/>
      <c r="KNV2" s="47"/>
      <c r="KNW2" s="47"/>
      <c r="KNX2" s="47"/>
      <c r="KNY2" s="47"/>
      <c r="KNZ2" s="47"/>
      <c r="KOA2" s="47"/>
      <c r="KOB2" s="47"/>
      <c r="KOC2" s="47"/>
      <c r="KOD2" s="47"/>
      <c r="KOE2" s="47"/>
      <c r="KOF2" s="47"/>
      <c r="KOG2" s="47"/>
      <c r="KOH2" s="47"/>
      <c r="KOI2" s="47"/>
      <c r="KOJ2" s="47"/>
      <c r="KOK2" s="47"/>
      <c r="KOL2" s="47"/>
      <c r="KOM2" s="47"/>
      <c r="KON2" s="47"/>
      <c r="KOO2" s="47"/>
      <c r="KOP2" s="47"/>
      <c r="KOQ2" s="47"/>
      <c r="KOR2" s="47"/>
      <c r="KOS2" s="47"/>
      <c r="KOT2" s="47"/>
      <c r="KOU2" s="47"/>
      <c r="KOV2" s="47"/>
      <c r="KOW2" s="47"/>
      <c r="KOX2" s="47"/>
      <c r="KOY2" s="47"/>
      <c r="KOZ2" s="47"/>
      <c r="KPA2" s="47"/>
      <c r="KPB2" s="47"/>
      <c r="KPC2" s="47"/>
      <c r="KPD2" s="47"/>
      <c r="KPE2" s="47"/>
      <c r="KPF2" s="47"/>
      <c r="KPG2" s="47"/>
      <c r="KPH2" s="47"/>
      <c r="KPI2" s="47"/>
      <c r="KPJ2" s="47"/>
      <c r="KPK2" s="47"/>
      <c r="KPL2" s="47"/>
      <c r="KPM2" s="47"/>
      <c r="KPN2" s="47"/>
      <c r="KPO2" s="47"/>
      <c r="KPP2" s="47"/>
      <c r="KPQ2" s="47"/>
      <c r="KPR2" s="47"/>
      <c r="KPS2" s="47"/>
      <c r="KPT2" s="47"/>
      <c r="KPU2" s="47"/>
      <c r="KPV2" s="47"/>
      <c r="KPW2" s="47"/>
      <c r="KPX2" s="47"/>
      <c r="KPY2" s="47"/>
      <c r="KPZ2" s="47"/>
      <c r="KQA2" s="47"/>
      <c r="KQB2" s="47"/>
      <c r="KQC2" s="47"/>
      <c r="KQD2" s="47"/>
      <c r="KQE2" s="47"/>
      <c r="KQF2" s="47"/>
      <c r="KQG2" s="47"/>
      <c r="KQH2" s="47"/>
      <c r="KQI2" s="47"/>
      <c r="KQJ2" s="47"/>
      <c r="KQK2" s="47"/>
      <c r="KQL2" s="47"/>
      <c r="KQM2" s="47"/>
      <c r="KQN2" s="47"/>
      <c r="KQO2" s="47"/>
      <c r="KQP2" s="47"/>
      <c r="KQQ2" s="47"/>
      <c r="KQR2" s="47"/>
      <c r="KQS2" s="47"/>
      <c r="KQT2" s="47"/>
      <c r="KQU2" s="47"/>
      <c r="KQV2" s="47"/>
      <c r="KQW2" s="47"/>
      <c r="KQX2" s="47"/>
      <c r="KQY2" s="47"/>
      <c r="KQZ2" s="47"/>
      <c r="KRA2" s="47"/>
      <c r="KRB2" s="47"/>
      <c r="KRC2" s="47"/>
      <c r="KRD2" s="47"/>
      <c r="KRE2" s="47"/>
      <c r="KRF2" s="47"/>
      <c r="KRG2" s="47"/>
      <c r="KRH2" s="47"/>
      <c r="KRI2" s="47"/>
      <c r="KRJ2" s="47"/>
      <c r="KRK2" s="47"/>
      <c r="KRL2" s="47"/>
      <c r="KRM2" s="47"/>
      <c r="KRN2" s="47"/>
      <c r="KRO2" s="47"/>
      <c r="KRP2" s="47"/>
      <c r="KRQ2" s="47"/>
      <c r="KRR2" s="47"/>
      <c r="KRS2" s="47"/>
      <c r="KRT2" s="47"/>
      <c r="KRU2" s="47"/>
      <c r="KRV2" s="47"/>
      <c r="KRW2" s="47"/>
      <c r="KRX2" s="47"/>
      <c r="KRY2" s="47"/>
      <c r="KRZ2" s="47"/>
      <c r="KSA2" s="47"/>
      <c r="KSB2" s="47"/>
      <c r="KSC2" s="47"/>
      <c r="KSD2" s="47"/>
      <c r="KSE2" s="47"/>
      <c r="KSF2" s="47"/>
      <c r="KSG2" s="47"/>
      <c r="KSH2" s="47"/>
      <c r="KSI2" s="47"/>
      <c r="KSJ2" s="47"/>
      <c r="KSK2" s="47"/>
      <c r="KSL2" s="47"/>
      <c r="KSM2" s="47"/>
      <c r="KSN2" s="47"/>
      <c r="KSO2" s="47"/>
      <c r="KSP2" s="47"/>
      <c r="KSQ2" s="47"/>
      <c r="KSR2" s="47"/>
      <c r="KSS2" s="47"/>
      <c r="KST2" s="47"/>
      <c r="KSU2" s="47"/>
      <c r="KSV2" s="47"/>
      <c r="KSW2" s="47"/>
      <c r="KSX2" s="47"/>
      <c r="KSY2" s="47"/>
      <c r="KSZ2" s="47"/>
      <c r="KTA2" s="47"/>
      <c r="KTB2" s="47"/>
      <c r="KTC2" s="47"/>
      <c r="KTD2" s="47"/>
      <c r="KTE2" s="47"/>
      <c r="KTF2" s="47"/>
      <c r="KTG2" s="47"/>
      <c r="KTH2" s="47"/>
      <c r="KTI2" s="47"/>
      <c r="KTJ2" s="47"/>
      <c r="KTK2" s="47"/>
      <c r="KTL2" s="47"/>
      <c r="KTM2" s="47"/>
      <c r="KTN2" s="47"/>
      <c r="KTO2" s="47"/>
      <c r="KTP2" s="47"/>
      <c r="KTQ2" s="47"/>
      <c r="KTR2" s="47"/>
      <c r="KTS2" s="47"/>
      <c r="KTT2" s="47"/>
      <c r="KTU2" s="47"/>
      <c r="KTV2" s="47"/>
      <c r="KTW2" s="47"/>
      <c r="KTX2" s="47"/>
      <c r="KTY2" s="47"/>
      <c r="KTZ2" s="47"/>
      <c r="KUA2" s="47"/>
      <c r="KUB2" s="47"/>
      <c r="KUC2" s="47"/>
      <c r="KUD2" s="47"/>
      <c r="KUE2" s="47"/>
      <c r="KUF2" s="47"/>
      <c r="KUG2" s="47"/>
      <c r="KUH2" s="47"/>
      <c r="KUI2" s="47"/>
      <c r="KUJ2" s="47"/>
      <c r="KUK2" s="47"/>
      <c r="KUL2" s="47"/>
      <c r="KUM2" s="47"/>
      <c r="KUN2" s="47"/>
      <c r="KUO2" s="47"/>
      <c r="KUP2" s="47"/>
      <c r="KUQ2" s="47"/>
      <c r="KUR2" s="47"/>
      <c r="KUS2" s="47"/>
      <c r="KUT2" s="47"/>
      <c r="KUU2" s="47"/>
      <c r="KUV2" s="47"/>
      <c r="KUW2" s="47"/>
      <c r="KUX2" s="47"/>
      <c r="KUY2" s="47"/>
      <c r="KUZ2" s="47"/>
      <c r="KVA2" s="47"/>
      <c r="KVB2" s="47"/>
      <c r="KVC2" s="47"/>
      <c r="KVD2" s="47"/>
      <c r="KVE2" s="47"/>
      <c r="KVF2" s="47"/>
      <c r="KVG2" s="47"/>
      <c r="KVH2" s="47"/>
      <c r="KVI2" s="47"/>
      <c r="KVJ2" s="47"/>
      <c r="KVK2" s="47"/>
      <c r="KVL2" s="47"/>
      <c r="KVM2" s="47"/>
      <c r="KVN2" s="47"/>
      <c r="KVO2" s="47"/>
      <c r="KVP2" s="47"/>
      <c r="KVQ2" s="47"/>
      <c r="KVR2" s="47"/>
      <c r="KVS2" s="47"/>
      <c r="KVT2" s="47"/>
      <c r="KVU2" s="47"/>
      <c r="KVV2" s="47"/>
      <c r="KVW2" s="47"/>
      <c r="KVX2" s="47"/>
      <c r="KVY2" s="47"/>
      <c r="KVZ2" s="47"/>
      <c r="KWA2" s="47"/>
      <c r="KWB2" s="47"/>
      <c r="KWC2" s="47"/>
      <c r="KWD2" s="47"/>
      <c r="KWE2" s="47"/>
      <c r="KWF2" s="47"/>
      <c r="KWG2" s="47"/>
      <c r="KWH2" s="47"/>
      <c r="KWI2" s="47"/>
      <c r="KWJ2" s="47"/>
      <c r="KWK2" s="47"/>
      <c r="KWL2" s="47"/>
      <c r="KWM2" s="47"/>
      <c r="KWN2" s="47"/>
      <c r="KWO2" s="47"/>
      <c r="KWP2" s="47"/>
      <c r="KWQ2" s="47"/>
      <c r="KWR2" s="47"/>
      <c r="KWS2" s="47"/>
      <c r="KWT2" s="47"/>
      <c r="KWU2" s="47"/>
      <c r="KWV2" s="47"/>
      <c r="KWW2" s="47"/>
      <c r="KWX2" s="47"/>
      <c r="KWY2" s="47"/>
      <c r="KWZ2" s="47"/>
      <c r="KXA2" s="47"/>
      <c r="KXB2" s="47"/>
      <c r="KXC2" s="47"/>
      <c r="KXD2" s="47"/>
      <c r="KXE2" s="47"/>
      <c r="KXF2" s="47"/>
      <c r="KXG2" s="47"/>
      <c r="KXH2" s="47"/>
      <c r="KXI2" s="47"/>
      <c r="KXJ2" s="47"/>
      <c r="KXK2" s="47"/>
      <c r="KXL2" s="47"/>
      <c r="KXM2" s="47"/>
      <c r="KXN2" s="47"/>
      <c r="KXO2" s="47"/>
      <c r="KXP2" s="47"/>
      <c r="KXQ2" s="47"/>
      <c r="KXR2" s="47"/>
      <c r="KXS2" s="47"/>
      <c r="KXT2" s="47"/>
      <c r="KXU2" s="47"/>
      <c r="KXV2" s="47"/>
      <c r="KXW2" s="47"/>
      <c r="KXX2" s="47"/>
      <c r="KXY2" s="47"/>
      <c r="KXZ2" s="47"/>
      <c r="KYA2" s="47"/>
      <c r="KYB2" s="47"/>
      <c r="KYC2" s="47"/>
      <c r="KYD2" s="47"/>
      <c r="KYE2" s="47"/>
      <c r="KYF2" s="47"/>
      <c r="KYG2" s="47"/>
      <c r="KYH2" s="47"/>
      <c r="KYI2" s="47"/>
      <c r="KYJ2" s="47"/>
      <c r="KYK2" s="47"/>
      <c r="KYL2" s="47"/>
      <c r="KYM2" s="47"/>
      <c r="KYN2" s="47"/>
      <c r="KYO2" s="47"/>
      <c r="KYP2" s="47"/>
      <c r="KYQ2" s="47"/>
      <c r="KYR2" s="47"/>
      <c r="KYS2" s="47"/>
      <c r="KYT2" s="47"/>
      <c r="KYU2" s="47"/>
      <c r="KYV2" s="47"/>
      <c r="KYW2" s="47"/>
      <c r="KYX2" s="47"/>
      <c r="KYY2" s="47"/>
      <c r="KYZ2" s="47"/>
      <c r="KZA2" s="47"/>
      <c r="KZB2" s="47"/>
      <c r="KZC2" s="47"/>
      <c r="KZD2" s="47"/>
      <c r="KZE2" s="47"/>
      <c r="KZF2" s="47"/>
      <c r="KZG2" s="47"/>
      <c r="KZH2" s="47"/>
      <c r="KZI2" s="47"/>
      <c r="KZJ2" s="47"/>
      <c r="KZK2" s="47"/>
      <c r="KZL2" s="47"/>
      <c r="KZM2" s="47"/>
      <c r="KZN2" s="47"/>
      <c r="KZO2" s="47"/>
      <c r="KZP2" s="47"/>
      <c r="KZQ2" s="47"/>
      <c r="KZR2" s="47"/>
      <c r="KZS2" s="47"/>
      <c r="KZT2" s="47"/>
      <c r="KZU2" s="47"/>
      <c r="KZV2" s="47"/>
      <c r="KZW2" s="47"/>
      <c r="KZX2" s="47"/>
      <c r="KZY2" s="47"/>
      <c r="KZZ2" s="47"/>
      <c r="LAA2" s="47"/>
      <c r="LAB2" s="47"/>
      <c r="LAC2" s="47"/>
      <c r="LAD2" s="47"/>
      <c r="LAE2" s="47"/>
      <c r="LAF2" s="47"/>
      <c r="LAG2" s="47"/>
      <c r="LAH2" s="47"/>
      <c r="LAI2" s="47"/>
      <c r="LAJ2" s="47"/>
      <c r="LAK2" s="47"/>
      <c r="LAL2" s="47"/>
      <c r="LAM2" s="47"/>
      <c r="LAN2" s="47"/>
      <c r="LAO2" s="47"/>
      <c r="LAP2" s="47"/>
      <c r="LAQ2" s="47"/>
      <c r="LAR2" s="47"/>
      <c r="LAS2" s="47"/>
      <c r="LAT2" s="47"/>
      <c r="LAU2" s="47"/>
      <c r="LAV2" s="47"/>
      <c r="LAW2" s="47"/>
      <c r="LAX2" s="47"/>
      <c r="LAY2" s="47"/>
      <c r="LAZ2" s="47"/>
      <c r="LBA2" s="47"/>
      <c r="LBB2" s="47"/>
      <c r="LBC2" s="47"/>
      <c r="LBD2" s="47"/>
      <c r="LBE2" s="47"/>
      <c r="LBF2" s="47"/>
      <c r="LBG2" s="47"/>
      <c r="LBH2" s="47"/>
      <c r="LBI2" s="47"/>
      <c r="LBJ2" s="47"/>
      <c r="LBK2" s="47"/>
      <c r="LBL2" s="47"/>
      <c r="LBM2" s="47"/>
      <c r="LBN2" s="47"/>
      <c r="LBO2" s="47"/>
      <c r="LBP2" s="47"/>
      <c r="LBQ2" s="47"/>
      <c r="LBR2" s="47"/>
      <c r="LBS2" s="47"/>
      <c r="LBT2" s="47"/>
      <c r="LBU2" s="47"/>
      <c r="LBV2" s="47"/>
      <c r="LBW2" s="47"/>
      <c r="LBX2" s="47"/>
      <c r="LBY2" s="47"/>
      <c r="LBZ2" s="47"/>
      <c r="LCA2" s="47"/>
      <c r="LCB2" s="47"/>
      <c r="LCC2" s="47"/>
      <c r="LCD2" s="47"/>
      <c r="LCE2" s="47"/>
      <c r="LCF2" s="47"/>
      <c r="LCG2" s="47"/>
      <c r="LCH2" s="47"/>
      <c r="LCI2" s="47"/>
      <c r="LCJ2" s="47"/>
      <c r="LCK2" s="47"/>
      <c r="LCL2" s="47"/>
      <c r="LCM2" s="47"/>
      <c r="LCN2" s="47"/>
      <c r="LCO2" s="47"/>
      <c r="LCP2" s="47"/>
      <c r="LCQ2" s="47"/>
      <c r="LCR2" s="47"/>
      <c r="LCS2" s="47"/>
      <c r="LCT2" s="47"/>
      <c r="LCU2" s="47"/>
      <c r="LCV2" s="47"/>
      <c r="LCW2" s="47"/>
      <c r="LCX2" s="47"/>
      <c r="LCY2" s="47"/>
      <c r="LCZ2" s="47"/>
      <c r="LDA2" s="47"/>
      <c r="LDB2" s="47"/>
      <c r="LDC2" s="47"/>
      <c r="LDD2" s="47"/>
      <c r="LDE2" s="47"/>
      <c r="LDF2" s="47"/>
      <c r="LDG2" s="47"/>
      <c r="LDH2" s="47"/>
      <c r="LDI2" s="47"/>
      <c r="LDJ2" s="47"/>
      <c r="LDK2" s="47"/>
      <c r="LDL2" s="47"/>
      <c r="LDM2" s="47"/>
      <c r="LDN2" s="47"/>
      <c r="LDO2" s="47"/>
      <c r="LDP2" s="47"/>
      <c r="LDQ2" s="47"/>
      <c r="LDR2" s="47"/>
      <c r="LDS2" s="47"/>
      <c r="LDT2" s="47"/>
      <c r="LDU2" s="47"/>
      <c r="LDV2" s="47"/>
      <c r="LDW2" s="47"/>
      <c r="LDX2" s="47"/>
      <c r="LDY2" s="47"/>
      <c r="LDZ2" s="47"/>
      <c r="LEA2" s="47"/>
      <c r="LEB2" s="47"/>
      <c r="LEC2" s="47"/>
      <c r="LED2" s="47"/>
      <c r="LEE2" s="47"/>
      <c r="LEF2" s="47"/>
      <c r="LEG2" s="47"/>
      <c r="LEH2" s="47"/>
      <c r="LEI2" s="47"/>
      <c r="LEJ2" s="47"/>
      <c r="LEK2" s="47"/>
      <c r="LEL2" s="47"/>
      <c r="LEM2" s="47"/>
      <c r="LEN2" s="47"/>
      <c r="LEO2" s="47"/>
      <c r="LEP2" s="47"/>
      <c r="LEQ2" s="47"/>
      <c r="LER2" s="47"/>
      <c r="LES2" s="47"/>
      <c r="LET2" s="47"/>
      <c r="LEU2" s="47"/>
      <c r="LEV2" s="47"/>
      <c r="LEW2" s="47"/>
      <c r="LEX2" s="47"/>
      <c r="LEY2" s="47"/>
      <c r="LEZ2" s="47"/>
      <c r="LFA2" s="47"/>
      <c r="LFB2" s="47"/>
      <c r="LFC2" s="47"/>
      <c r="LFD2" s="47"/>
      <c r="LFE2" s="47"/>
      <c r="LFF2" s="47"/>
      <c r="LFG2" s="47"/>
      <c r="LFH2" s="47"/>
      <c r="LFI2" s="47"/>
      <c r="LFJ2" s="47"/>
      <c r="LFK2" s="47"/>
      <c r="LFL2" s="47"/>
      <c r="LFM2" s="47"/>
      <c r="LFN2" s="47"/>
      <c r="LFO2" s="47"/>
      <c r="LFP2" s="47"/>
      <c r="LFQ2" s="47"/>
      <c r="LFR2" s="47"/>
      <c r="LFS2" s="47"/>
      <c r="LFT2" s="47"/>
      <c r="LFU2" s="47"/>
      <c r="LFV2" s="47"/>
      <c r="LFW2" s="47"/>
      <c r="LFX2" s="47"/>
      <c r="LFY2" s="47"/>
      <c r="LFZ2" s="47"/>
      <c r="LGA2" s="47"/>
      <c r="LGB2" s="47"/>
      <c r="LGC2" s="47"/>
      <c r="LGD2" s="47"/>
      <c r="LGE2" s="47"/>
      <c r="LGF2" s="47"/>
      <c r="LGG2" s="47"/>
      <c r="LGH2" s="47"/>
      <c r="LGI2" s="47"/>
      <c r="LGJ2" s="47"/>
      <c r="LGK2" s="47"/>
      <c r="LGL2" s="47"/>
      <c r="LGM2" s="47"/>
      <c r="LGN2" s="47"/>
      <c r="LGO2" s="47"/>
      <c r="LGP2" s="47"/>
      <c r="LGQ2" s="47"/>
      <c r="LGR2" s="47"/>
      <c r="LGS2" s="47"/>
      <c r="LGT2" s="47"/>
      <c r="LGU2" s="47"/>
      <c r="LGV2" s="47"/>
      <c r="LGW2" s="47"/>
      <c r="LGX2" s="47"/>
      <c r="LGY2" s="47"/>
      <c r="LGZ2" s="47"/>
      <c r="LHA2" s="47"/>
      <c r="LHB2" s="47"/>
      <c r="LHC2" s="47"/>
      <c r="LHD2" s="47"/>
      <c r="LHE2" s="47"/>
      <c r="LHF2" s="47"/>
      <c r="LHG2" s="47"/>
      <c r="LHH2" s="47"/>
      <c r="LHI2" s="47"/>
      <c r="LHJ2" s="47"/>
      <c r="LHK2" s="47"/>
      <c r="LHL2" s="47"/>
      <c r="LHM2" s="47"/>
      <c r="LHN2" s="47"/>
      <c r="LHO2" s="47"/>
      <c r="LHP2" s="47"/>
      <c r="LHQ2" s="47"/>
      <c r="LHR2" s="47"/>
      <c r="LHS2" s="47"/>
      <c r="LHT2" s="47"/>
      <c r="LHU2" s="47"/>
      <c r="LHV2" s="47"/>
      <c r="LHW2" s="47"/>
      <c r="LHX2" s="47"/>
      <c r="LHY2" s="47"/>
      <c r="LHZ2" s="47"/>
      <c r="LIA2" s="47"/>
      <c r="LIB2" s="47"/>
      <c r="LIC2" s="47"/>
      <c r="LID2" s="47"/>
      <c r="LIE2" s="47"/>
      <c r="LIF2" s="47"/>
      <c r="LIG2" s="47"/>
      <c r="LIH2" s="47"/>
      <c r="LII2" s="47"/>
      <c r="LIJ2" s="47"/>
      <c r="LIK2" s="47"/>
      <c r="LIL2" s="47"/>
      <c r="LIM2" s="47"/>
      <c r="LIN2" s="47"/>
      <c r="LIO2" s="47"/>
      <c r="LIP2" s="47"/>
      <c r="LIQ2" s="47"/>
      <c r="LIR2" s="47"/>
      <c r="LIS2" s="47"/>
      <c r="LIT2" s="47"/>
      <c r="LIU2" s="47"/>
      <c r="LIV2" s="47"/>
      <c r="LIW2" s="47"/>
      <c r="LIX2" s="47"/>
      <c r="LIY2" s="47"/>
      <c r="LIZ2" s="47"/>
      <c r="LJA2" s="47"/>
      <c r="LJB2" s="47"/>
      <c r="LJC2" s="47"/>
      <c r="LJD2" s="47"/>
      <c r="LJE2" s="47"/>
      <c r="LJF2" s="47"/>
      <c r="LJG2" s="47"/>
      <c r="LJH2" s="47"/>
      <c r="LJI2" s="47"/>
      <c r="LJJ2" s="47"/>
      <c r="LJK2" s="47"/>
      <c r="LJL2" s="47"/>
      <c r="LJM2" s="47"/>
      <c r="LJN2" s="47"/>
      <c r="LJO2" s="47"/>
      <c r="LJP2" s="47"/>
      <c r="LJQ2" s="47"/>
      <c r="LJR2" s="47"/>
      <c r="LJS2" s="47"/>
      <c r="LJT2" s="47"/>
      <c r="LJU2" s="47"/>
      <c r="LJV2" s="47"/>
      <c r="LJW2" s="47"/>
      <c r="LJX2" s="47"/>
      <c r="LJY2" s="47"/>
      <c r="LJZ2" s="47"/>
      <c r="LKA2" s="47"/>
      <c r="LKB2" s="47"/>
      <c r="LKC2" s="47"/>
      <c r="LKD2" s="47"/>
      <c r="LKE2" s="47"/>
      <c r="LKF2" s="47"/>
      <c r="LKG2" s="47"/>
      <c r="LKH2" s="47"/>
      <c r="LKI2" s="47"/>
      <c r="LKJ2" s="47"/>
      <c r="LKK2" s="47"/>
      <c r="LKL2" s="47"/>
      <c r="LKM2" s="47"/>
      <c r="LKN2" s="47"/>
      <c r="LKO2" s="47"/>
      <c r="LKP2" s="47"/>
      <c r="LKQ2" s="47"/>
      <c r="LKR2" s="47"/>
      <c r="LKS2" s="47"/>
      <c r="LKT2" s="47"/>
      <c r="LKU2" s="47"/>
      <c r="LKV2" s="47"/>
      <c r="LKW2" s="47"/>
      <c r="LKX2" s="47"/>
      <c r="LKY2" s="47"/>
      <c r="LKZ2" s="47"/>
      <c r="LLA2" s="47"/>
      <c r="LLB2" s="47"/>
      <c r="LLC2" s="47"/>
      <c r="LLD2" s="47"/>
      <c r="LLE2" s="47"/>
      <c r="LLF2" s="47"/>
      <c r="LLG2" s="47"/>
      <c r="LLH2" s="47"/>
      <c r="LLI2" s="47"/>
      <c r="LLJ2" s="47"/>
      <c r="LLK2" s="47"/>
      <c r="LLL2" s="47"/>
      <c r="LLM2" s="47"/>
      <c r="LLN2" s="47"/>
      <c r="LLO2" s="47"/>
      <c r="LLP2" s="47"/>
      <c r="LLQ2" s="47"/>
      <c r="LLR2" s="47"/>
      <c r="LLS2" s="47"/>
      <c r="LLT2" s="47"/>
      <c r="LLU2" s="47"/>
      <c r="LLV2" s="47"/>
      <c r="LLW2" s="47"/>
      <c r="LLX2" s="47"/>
      <c r="LLY2" s="47"/>
      <c r="LLZ2" s="47"/>
      <c r="LMA2" s="47"/>
      <c r="LMB2" s="47"/>
      <c r="LMC2" s="47"/>
      <c r="LMD2" s="47"/>
      <c r="LME2" s="47"/>
      <c r="LMF2" s="47"/>
      <c r="LMG2" s="47"/>
      <c r="LMH2" s="47"/>
      <c r="LMI2" s="47"/>
      <c r="LMJ2" s="47"/>
      <c r="LMK2" s="47"/>
      <c r="LML2" s="47"/>
      <c r="LMM2" s="47"/>
      <c r="LMN2" s="47"/>
      <c r="LMO2" s="47"/>
      <c r="LMP2" s="47"/>
      <c r="LMQ2" s="47"/>
      <c r="LMR2" s="47"/>
      <c r="LMS2" s="47"/>
      <c r="LMT2" s="47"/>
      <c r="LMU2" s="47"/>
      <c r="LMV2" s="47"/>
      <c r="LMW2" s="47"/>
      <c r="LMX2" s="47"/>
      <c r="LMY2" s="47"/>
      <c r="LMZ2" s="47"/>
      <c r="LNA2" s="47"/>
      <c r="LNB2" s="47"/>
      <c r="LNC2" s="47"/>
      <c r="LND2" s="47"/>
      <c r="LNE2" s="47"/>
      <c r="LNF2" s="47"/>
      <c r="LNG2" s="47"/>
      <c r="LNH2" s="47"/>
      <c r="LNI2" s="47"/>
      <c r="LNJ2" s="47"/>
      <c r="LNK2" s="47"/>
      <c r="LNL2" s="47"/>
      <c r="LNM2" s="47"/>
      <c r="LNN2" s="47"/>
      <c r="LNO2" s="47"/>
      <c r="LNP2" s="47"/>
      <c r="LNQ2" s="47"/>
      <c r="LNR2" s="47"/>
      <c r="LNS2" s="47"/>
      <c r="LNT2" s="47"/>
      <c r="LNU2" s="47"/>
      <c r="LNV2" s="47"/>
      <c r="LNW2" s="47"/>
      <c r="LNX2" s="47"/>
      <c r="LNY2" s="47"/>
      <c r="LNZ2" s="47"/>
      <c r="LOA2" s="47"/>
      <c r="LOB2" s="47"/>
      <c r="LOC2" s="47"/>
      <c r="LOD2" s="47"/>
      <c r="LOE2" s="47"/>
      <c r="LOF2" s="47"/>
      <c r="LOG2" s="47"/>
      <c r="LOH2" s="47"/>
      <c r="LOI2" s="47"/>
      <c r="LOJ2" s="47"/>
      <c r="LOK2" s="47"/>
      <c r="LOL2" s="47"/>
      <c r="LOM2" s="47"/>
      <c r="LON2" s="47"/>
      <c r="LOO2" s="47"/>
      <c r="LOP2" s="47"/>
      <c r="LOQ2" s="47"/>
      <c r="LOR2" s="47"/>
      <c r="LOS2" s="47"/>
      <c r="LOT2" s="47"/>
      <c r="LOU2" s="47"/>
      <c r="LOV2" s="47"/>
      <c r="LOW2" s="47"/>
      <c r="LOX2" s="47"/>
      <c r="LOY2" s="47"/>
      <c r="LOZ2" s="47"/>
      <c r="LPA2" s="47"/>
      <c r="LPB2" s="47"/>
      <c r="LPC2" s="47"/>
      <c r="LPD2" s="47"/>
      <c r="LPE2" s="47"/>
      <c r="LPF2" s="47"/>
      <c r="LPG2" s="47"/>
      <c r="LPH2" s="47"/>
      <c r="LPI2" s="47"/>
      <c r="LPJ2" s="47"/>
      <c r="LPK2" s="47"/>
      <c r="LPL2" s="47"/>
      <c r="LPM2" s="47"/>
      <c r="LPN2" s="47"/>
      <c r="LPO2" s="47"/>
      <c r="LPP2" s="47"/>
      <c r="LPQ2" s="47"/>
      <c r="LPR2" s="47"/>
      <c r="LPS2" s="47"/>
      <c r="LPT2" s="47"/>
      <c r="LPU2" s="47"/>
      <c r="LPV2" s="47"/>
      <c r="LPW2" s="47"/>
      <c r="LPX2" s="47"/>
      <c r="LPY2" s="47"/>
      <c r="LPZ2" s="47"/>
      <c r="LQA2" s="47"/>
      <c r="LQB2" s="47"/>
      <c r="LQC2" s="47"/>
      <c r="LQD2" s="47"/>
      <c r="LQE2" s="47"/>
      <c r="LQF2" s="47"/>
      <c r="LQG2" s="47"/>
      <c r="LQH2" s="47"/>
      <c r="LQI2" s="47"/>
      <c r="LQJ2" s="47"/>
      <c r="LQK2" s="47"/>
      <c r="LQL2" s="47"/>
      <c r="LQM2" s="47"/>
      <c r="LQN2" s="47"/>
      <c r="LQO2" s="47"/>
      <c r="LQP2" s="47"/>
      <c r="LQQ2" s="47"/>
      <c r="LQR2" s="47"/>
      <c r="LQS2" s="47"/>
      <c r="LQT2" s="47"/>
      <c r="LQU2" s="47"/>
      <c r="LQV2" s="47"/>
      <c r="LQW2" s="47"/>
      <c r="LQX2" s="47"/>
      <c r="LQY2" s="47"/>
      <c r="LQZ2" s="47"/>
      <c r="LRA2" s="47"/>
      <c r="LRB2" s="47"/>
      <c r="LRC2" s="47"/>
      <c r="LRD2" s="47"/>
      <c r="LRE2" s="47"/>
      <c r="LRF2" s="47"/>
      <c r="LRG2" s="47"/>
      <c r="LRH2" s="47"/>
      <c r="LRI2" s="47"/>
      <c r="LRJ2" s="47"/>
      <c r="LRK2" s="47"/>
      <c r="LRL2" s="47"/>
      <c r="LRM2" s="47"/>
      <c r="LRN2" s="47"/>
      <c r="LRO2" s="47"/>
      <c r="LRP2" s="47"/>
      <c r="LRQ2" s="47"/>
      <c r="LRR2" s="47"/>
      <c r="LRS2" s="47"/>
      <c r="LRT2" s="47"/>
      <c r="LRU2" s="47"/>
      <c r="LRV2" s="47"/>
      <c r="LRW2" s="47"/>
      <c r="LRX2" s="47"/>
      <c r="LRY2" s="47"/>
      <c r="LRZ2" s="47"/>
      <c r="LSA2" s="47"/>
      <c r="LSB2" s="47"/>
      <c r="LSC2" s="47"/>
      <c r="LSD2" s="47"/>
      <c r="LSE2" s="47"/>
      <c r="LSF2" s="47"/>
      <c r="LSG2" s="47"/>
      <c r="LSH2" s="47"/>
      <c r="LSI2" s="47"/>
      <c r="LSJ2" s="47"/>
      <c r="LSK2" s="47"/>
      <c r="LSL2" s="47"/>
      <c r="LSM2" s="47"/>
      <c r="LSN2" s="47"/>
      <c r="LSO2" s="47"/>
      <c r="LSP2" s="47"/>
      <c r="LSQ2" s="47"/>
      <c r="LSR2" s="47"/>
      <c r="LSS2" s="47"/>
      <c r="LST2" s="47"/>
      <c r="LSU2" s="47"/>
      <c r="LSV2" s="47"/>
      <c r="LSW2" s="47"/>
      <c r="LSX2" s="47"/>
      <c r="LSY2" s="47"/>
      <c r="LSZ2" s="47"/>
      <c r="LTA2" s="47"/>
      <c r="LTB2" s="47"/>
      <c r="LTC2" s="47"/>
      <c r="LTD2" s="47"/>
      <c r="LTE2" s="47"/>
      <c r="LTF2" s="47"/>
      <c r="LTG2" s="47"/>
      <c r="LTH2" s="47"/>
      <c r="LTI2" s="47"/>
      <c r="LTJ2" s="47"/>
      <c r="LTK2" s="47"/>
      <c r="LTL2" s="47"/>
      <c r="LTM2" s="47"/>
      <c r="LTN2" s="47"/>
      <c r="LTO2" s="47"/>
      <c r="LTP2" s="47"/>
      <c r="LTQ2" s="47"/>
      <c r="LTR2" s="47"/>
      <c r="LTS2" s="47"/>
      <c r="LTT2" s="47"/>
      <c r="LTU2" s="47"/>
      <c r="LTV2" s="47"/>
      <c r="LTW2" s="47"/>
      <c r="LTX2" s="47"/>
      <c r="LTY2" s="47"/>
      <c r="LTZ2" s="47"/>
      <c r="LUA2" s="47"/>
      <c r="LUB2" s="47"/>
      <c r="LUC2" s="47"/>
      <c r="LUD2" s="47"/>
      <c r="LUE2" s="47"/>
      <c r="LUF2" s="47"/>
      <c r="LUG2" s="47"/>
      <c r="LUH2" s="47"/>
      <c r="LUI2" s="47"/>
      <c r="LUJ2" s="47"/>
      <c r="LUK2" s="47"/>
      <c r="LUL2" s="47"/>
      <c r="LUM2" s="47"/>
      <c r="LUN2" s="47"/>
      <c r="LUO2" s="47"/>
      <c r="LUP2" s="47"/>
      <c r="LUQ2" s="47"/>
      <c r="LUR2" s="47"/>
      <c r="LUS2" s="47"/>
      <c r="LUT2" s="47"/>
      <c r="LUU2" s="47"/>
      <c r="LUV2" s="47"/>
      <c r="LUW2" s="47"/>
      <c r="LUX2" s="47"/>
      <c r="LUY2" s="47"/>
      <c r="LUZ2" s="47"/>
      <c r="LVA2" s="47"/>
      <c r="LVB2" s="47"/>
      <c r="LVC2" s="47"/>
      <c r="LVD2" s="47"/>
      <c r="LVE2" s="47"/>
      <c r="LVF2" s="47"/>
      <c r="LVG2" s="47"/>
      <c r="LVH2" s="47"/>
      <c r="LVI2" s="47"/>
      <c r="LVJ2" s="47"/>
      <c r="LVK2" s="47"/>
      <c r="LVL2" s="47"/>
      <c r="LVM2" s="47"/>
      <c r="LVN2" s="47"/>
      <c r="LVO2" s="47"/>
      <c r="LVP2" s="47"/>
      <c r="LVQ2" s="47"/>
      <c r="LVR2" s="47"/>
      <c r="LVS2" s="47"/>
      <c r="LVT2" s="47"/>
      <c r="LVU2" s="47"/>
      <c r="LVV2" s="47"/>
      <c r="LVW2" s="47"/>
      <c r="LVX2" s="47"/>
      <c r="LVY2" s="47"/>
      <c r="LVZ2" s="47"/>
      <c r="LWA2" s="47"/>
      <c r="LWB2" s="47"/>
      <c r="LWC2" s="47"/>
      <c r="LWD2" s="47"/>
      <c r="LWE2" s="47"/>
      <c r="LWF2" s="47"/>
      <c r="LWG2" s="47"/>
      <c r="LWH2" s="47"/>
      <c r="LWI2" s="47"/>
      <c r="LWJ2" s="47"/>
      <c r="LWK2" s="47"/>
      <c r="LWL2" s="47"/>
      <c r="LWM2" s="47"/>
      <c r="LWN2" s="47"/>
      <c r="LWO2" s="47"/>
      <c r="LWP2" s="47"/>
      <c r="LWQ2" s="47"/>
      <c r="LWR2" s="47"/>
      <c r="LWS2" s="47"/>
      <c r="LWT2" s="47"/>
      <c r="LWU2" s="47"/>
      <c r="LWV2" s="47"/>
      <c r="LWW2" s="47"/>
      <c r="LWX2" s="47"/>
      <c r="LWY2" s="47"/>
      <c r="LWZ2" s="47"/>
      <c r="LXA2" s="47"/>
      <c r="LXB2" s="47"/>
      <c r="LXC2" s="47"/>
      <c r="LXD2" s="47"/>
      <c r="LXE2" s="47"/>
      <c r="LXF2" s="47"/>
      <c r="LXG2" s="47"/>
      <c r="LXH2" s="47"/>
      <c r="LXI2" s="47"/>
      <c r="LXJ2" s="47"/>
      <c r="LXK2" s="47"/>
      <c r="LXL2" s="47"/>
      <c r="LXM2" s="47"/>
      <c r="LXN2" s="47"/>
      <c r="LXO2" s="47"/>
      <c r="LXP2" s="47"/>
      <c r="LXQ2" s="47"/>
      <c r="LXR2" s="47"/>
      <c r="LXS2" s="47"/>
      <c r="LXT2" s="47"/>
      <c r="LXU2" s="47"/>
      <c r="LXV2" s="47"/>
      <c r="LXW2" s="47"/>
      <c r="LXX2" s="47"/>
      <c r="LXY2" s="47"/>
      <c r="LXZ2" s="47"/>
      <c r="LYA2" s="47"/>
      <c r="LYB2" s="47"/>
      <c r="LYC2" s="47"/>
      <c r="LYD2" s="47"/>
      <c r="LYE2" s="47"/>
      <c r="LYF2" s="47"/>
      <c r="LYG2" s="47"/>
      <c r="LYH2" s="47"/>
      <c r="LYI2" s="47"/>
      <c r="LYJ2" s="47"/>
      <c r="LYK2" s="47"/>
      <c r="LYL2" s="47"/>
      <c r="LYM2" s="47"/>
      <c r="LYN2" s="47"/>
      <c r="LYO2" s="47"/>
      <c r="LYP2" s="47"/>
      <c r="LYQ2" s="47"/>
      <c r="LYR2" s="47"/>
      <c r="LYS2" s="47"/>
      <c r="LYT2" s="47"/>
      <c r="LYU2" s="47"/>
      <c r="LYV2" s="47"/>
      <c r="LYW2" s="47"/>
      <c r="LYX2" s="47"/>
      <c r="LYY2" s="47"/>
      <c r="LYZ2" s="47"/>
      <c r="LZA2" s="47"/>
      <c r="LZB2" s="47"/>
      <c r="LZC2" s="47"/>
      <c r="LZD2" s="47"/>
      <c r="LZE2" s="47"/>
      <c r="LZF2" s="47"/>
      <c r="LZG2" s="47"/>
      <c r="LZH2" s="47"/>
      <c r="LZI2" s="47"/>
      <c r="LZJ2" s="47"/>
      <c r="LZK2" s="47"/>
      <c r="LZL2" s="47"/>
      <c r="LZM2" s="47"/>
      <c r="LZN2" s="47"/>
      <c r="LZO2" s="47"/>
      <c r="LZP2" s="47"/>
      <c r="LZQ2" s="47"/>
      <c r="LZR2" s="47"/>
      <c r="LZS2" s="47"/>
      <c r="LZT2" s="47"/>
      <c r="LZU2" s="47"/>
      <c r="LZV2" s="47"/>
      <c r="LZW2" s="47"/>
      <c r="LZX2" s="47"/>
      <c r="LZY2" s="47"/>
      <c r="LZZ2" s="47"/>
      <c r="MAA2" s="47"/>
      <c r="MAB2" s="47"/>
      <c r="MAC2" s="47"/>
      <c r="MAD2" s="47"/>
      <c r="MAE2" s="47"/>
      <c r="MAF2" s="47"/>
      <c r="MAG2" s="47"/>
      <c r="MAH2" s="47"/>
      <c r="MAI2" s="47"/>
      <c r="MAJ2" s="47"/>
      <c r="MAK2" s="47"/>
      <c r="MAL2" s="47"/>
      <c r="MAM2" s="47"/>
      <c r="MAN2" s="47"/>
      <c r="MAO2" s="47"/>
      <c r="MAP2" s="47"/>
      <c r="MAQ2" s="47"/>
      <c r="MAR2" s="47"/>
      <c r="MAS2" s="47"/>
      <c r="MAT2" s="47"/>
      <c r="MAU2" s="47"/>
      <c r="MAV2" s="47"/>
      <c r="MAW2" s="47"/>
      <c r="MAX2" s="47"/>
      <c r="MAY2" s="47"/>
      <c r="MAZ2" s="47"/>
      <c r="MBA2" s="47"/>
      <c r="MBB2" s="47"/>
      <c r="MBC2" s="47"/>
      <c r="MBD2" s="47"/>
      <c r="MBE2" s="47"/>
      <c r="MBF2" s="47"/>
      <c r="MBG2" s="47"/>
      <c r="MBH2" s="47"/>
      <c r="MBI2" s="47"/>
      <c r="MBJ2" s="47"/>
      <c r="MBK2" s="47"/>
      <c r="MBL2" s="47"/>
      <c r="MBM2" s="47"/>
      <c r="MBN2" s="47"/>
      <c r="MBO2" s="47"/>
      <c r="MBP2" s="47"/>
      <c r="MBQ2" s="47"/>
      <c r="MBR2" s="47"/>
      <c r="MBS2" s="47"/>
      <c r="MBT2" s="47"/>
      <c r="MBU2" s="47"/>
      <c r="MBV2" s="47"/>
      <c r="MBW2" s="47"/>
      <c r="MBX2" s="47"/>
      <c r="MBY2" s="47"/>
      <c r="MBZ2" s="47"/>
      <c r="MCA2" s="47"/>
      <c r="MCB2" s="47"/>
      <c r="MCC2" s="47"/>
      <c r="MCD2" s="47"/>
      <c r="MCE2" s="47"/>
      <c r="MCF2" s="47"/>
      <c r="MCG2" s="47"/>
      <c r="MCH2" s="47"/>
      <c r="MCI2" s="47"/>
      <c r="MCJ2" s="47"/>
      <c r="MCK2" s="47"/>
      <c r="MCL2" s="47"/>
      <c r="MCM2" s="47"/>
      <c r="MCN2" s="47"/>
      <c r="MCO2" s="47"/>
      <c r="MCP2" s="47"/>
      <c r="MCQ2" s="47"/>
      <c r="MCR2" s="47"/>
      <c r="MCS2" s="47"/>
      <c r="MCT2" s="47"/>
      <c r="MCU2" s="47"/>
      <c r="MCV2" s="47"/>
      <c r="MCW2" s="47"/>
      <c r="MCX2" s="47"/>
      <c r="MCY2" s="47"/>
      <c r="MCZ2" s="47"/>
      <c r="MDA2" s="47"/>
      <c r="MDB2" s="47"/>
      <c r="MDC2" s="47"/>
      <c r="MDD2" s="47"/>
      <c r="MDE2" s="47"/>
      <c r="MDF2" s="47"/>
      <c r="MDG2" s="47"/>
      <c r="MDH2" s="47"/>
      <c r="MDI2" s="47"/>
      <c r="MDJ2" s="47"/>
      <c r="MDK2" s="47"/>
      <c r="MDL2" s="47"/>
      <c r="MDM2" s="47"/>
      <c r="MDN2" s="47"/>
      <c r="MDO2" s="47"/>
      <c r="MDP2" s="47"/>
      <c r="MDQ2" s="47"/>
      <c r="MDR2" s="47"/>
      <c r="MDS2" s="47"/>
      <c r="MDT2" s="47"/>
      <c r="MDU2" s="47"/>
      <c r="MDV2" s="47"/>
      <c r="MDW2" s="47"/>
      <c r="MDX2" s="47"/>
      <c r="MDY2" s="47"/>
      <c r="MDZ2" s="47"/>
      <c r="MEA2" s="47"/>
      <c r="MEB2" s="47"/>
      <c r="MEC2" s="47"/>
      <c r="MED2" s="47"/>
      <c r="MEE2" s="47"/>
      <c r="MEF2" s="47"/>
      <c r="MEG2" s="47"/>
      <c r="MEH2" s="47"/>
      <c r="MEI2" s="47"/>
      <c r="MEJ2" s="47"/>
      <c r="MEK2" s="47"/>
      <c r="MEL2" s="47"/>
      <c r="MEM2" s="47"/>
      <c r="MEN2" s="47"/>
      <c r="MEO2" s="47"/>
      <c r="MEP2" s="47"/>
      <c r="MEQ2" s="47"/>
      <c r="MER2" s="47"/>
      <c r="MES2" s="47"/>
      <c r="MET2" s="47"/>
      <c r="MEU2" s="47"/>
      <c r="MEV2" s="47"/>
      <c r="MEW2" s="47"/>
      <c r="MEX2" s="47"/>
      <c r="MEY2" s="47"/>
      <c r="MEZ2" s="47"/>
      <c r="MFA2" s="47"/>
      <c r="MFB2" s="47"/>
      <c r="MFC2" s="47"/>
      <c r="MFD2" s="47"/>
      <c r="MFE2" s="47"/>
      <c r="MFF2" s="47"/>
      <c r="MFG2" s="47"/>
      <c r="MFH2" s="47"/>
      <c r="MFI2" s="47"/>
      <c r="MFJ2" s="47"/>
      <c r="MFK2" s="47"/>
      <c r="MFL2" s="47"/>
      <c r="MFM2" s="47"/>
      <c r="MFN2" s="47"/>
      <c r="MFO2" s="47"/>
      <c r="MFP2" s="47"/>
      <c r="MFQ2" s="47"/>
      <c r="MFR2" s="47"/>
      <c r="MFS2" s="47"/>
      <c r="MFT2" s="47"/>
      <c r="MFU2" s="47"/>
      <c r="MFV2" s="47"/>
      <c r="MFW2" s="47"/>
      <c r="MFX2" s="47"/>
      <c r="MFY2" s="47"/>
      <c r="MFZ2" s="47"/>
      <c r="MGA2" s="47"/>
      <c r="MGB2" s="47"/>
      <c r="MGC2" s="47"/>
      <c r="MGD2" s="47"/>
      <c r="MGE2" s="47"/>
      <c r="MGF2" s="47"/>
      <c r="MGG2" s="47"/>
      <c r="MGH2" s="47"/>
      <c r="MGI2" s="47"/>
      <c r="MGJ2" s="47"/>
      <c r="MGK2" s="47"/>
      <c r="MGL2" s="47"/>
      <c r="MGM2" s="47"/>
      <c r="MGN2" s="47"/>
      <c r="MGO2" s="47"/>
      <c r="MGP2" s="47"/>
      <c r="MGQ2" s="47"/>
      <c r="MGR2" s="47"/>
      <c r="MGS2" s="47"/>
      <c r="MGT2" s="47"/>
      <c r="MGU2" s="47"/>
      <c r="MGV2" s="47"/>
      <c r="MGW2" s="47"/>
      <c r="MGX2" s="47"/>
      <c r="MGY2" s="47"/>
      <c r="MGZ2" s="47"/>
      <c r="MHA2" s="47"/>
      <c r="MHB2" s="47"/>
      <c r="MHC2" s="47"/>
      <c r="MHD2" s="47"/>
      <c r="MHE2" s="47"/>
      <c r="MHF2" s="47"/>
      <c r="MHG2" s="47"/>
      <c r="MHH2" s="47"/>
      <c r="MHI2" s="47"/>
      <c r="MHJ2" s="47"/>
      <c r="MHK2" s="47"/>
      <c r="MHL2" s="47"/>
      <c r="MHM2" s="47"/>
      <c r="MHN2" s="47"/>
      <c r="MHO2" s="47"/>
      <c r="MHP2" s="47"/>
      <c r="MHQ2" s="47"/>
      <c r="MHR2" s="47"/>
      <c r="MHS2" s="47"/>
      <c r="MHT2" s="47"/>
      <c r="MHU2" s="47"/>
      <c r="MHV2" s="47"/>
      <c r="MHW2" s="47"/>
      <c r="MHX2" s="47"/>
      <c r="MHY2" s="47"/>
      <c r="MHZ2" s="47"/>
      <c r="MIA2" s="47"/>
      <c r="MIB2" s="47"/>
      <c r="MIC2" s="47"/>
      <c r="MID2" s="47"/>
      <c r="MIE2" s="47"/>
      <c r="MIF2" s="47"/>
      <c r="MIG2" s="47"/>
      <c r="MIH2" s="47"/>
      <c r="MII2" s="47"/>
      <c r="MIJ2" s="47"/>
      <c r="MIK2" s="47"/>
      <c r="MIL2" s="47"/>
      <c r="MIM2" s="47"/>
      <c r="MIN2" s="47"/>
      <c r="MIO2" s="47"/>
      <c r="MIP2" s="47"/>
      <c r="MIQ2" s="47"/>
      <c r="MIR2" s="47"/>
      <c r="MIS2" s="47"/>
      <c r="MIT2" s="47"/>
      <c r="MIU2" s="47"/>
      <c r="MIV2" s="47"/>
      <c r="MIW2" s="47"/>
      <c r="MIX2" s="47"/>
      <c r="MIY2" s="47"/>
      <c r="MIZ2" s="47"/>
      <c r="MJA2" s="47"/>
      <c r="MJB2" s="47"/>
      <c r="MJC2" s="47"/>
      <c r="MJD2" s="47"/>
      <c r="MJE2" s="47"/>
      <c r="MJF2" s="47"/>
      <c r="MJG2" s="47"/>
      <c r="MJH2" s="47"/>
      <c r="MJI2" s="47"/>
      <c r="MJJ2" s="47"/>
      <c r="MJK2" s="47"/>
      <c r="MJL2" s="47"/>
      <c r="MJM2" s="47"/>
      <c r="MJN2" s="47"/>
      <c r="MJO2" s="47"/>
      <c r="MJP2" s="47"/>
      <c r="MJQ2" s="47"/>
      <c r="MJR2" s="47"/>
      <c r="MJS2" s="47"/>
      <c r="MJT2" s="47"/>
      <c r="MJU2" s="47"/>
      <c r="MJV2" s="47"/>
      <c r="MJW2" s="47"/>
      <c r="MJX2" s="47"/>
      <c r="MJY2" s="47"/>
      <c r="MJZ2" s="47"/>
      <c r="MKA2" s="47"/>
      <c r="MKB2" s="47"/>
      <c r="MKC2" s="47"/>
      <c r="MKD2" s="47"/>
      <c r="MKE2" s="47"/>
      <c r="MKF2" s="47"/>
      <c r="MKG2" s="47"/>
      <c r="MKH2" s="47"/>
      <c r="MKI2" s="47"/>
      <c r="MKJ2" s="47"/>
      <c r="MKK2" s="47"/>
      <c r="MKL2" s="47"/>
      <c r="MKM2" s="47"/>
      <c r="MKN2" s="47"/>
      <c r="MKO2" s="47"/>
      <c r="MKP2" s="47"/>
      <c r="MKQ2" s="47"/>
      <c r="MKR2" s="47"/>
      <c r="MKS2" s="47"/>
      <c r="MKT2" s="47"/>
      <c r="MKU2" s="47"/>
      <c r="MKV2" s="47"/>
      <c r="MKW2" s="47"/>
      <c r="MKX2" s="47"/>
      <c r="MKY2" s="47"/>
      <c r="MKZ2" s="47"/>
      <c r="MLA2" s="47"/>
      <c r="MLB2" s="47"/>
      <c r="MLC2" s="47"/>
      <c r="MLD2" s="47"/>
      <c r="MLE2" s="47"/>
      <c r="MLF2" s="47"/>
      <c r="MLG2" s="47"/>
      <c r="MLH2" s="47"/>
      <c r="MLI2" s="47"/>
      <c r="MLJ2" s="47"/>
      <c r="MLK2" s="47"/>
      <c r="MLL2" s="47"/>
      <c r="MLM2" s="47"/>
      <c r="MLN2" s="47"/>
      <c r="MLO2" s="47"/>
      <c r="MLP2" s="47"/>
      <c r="MLQ2" s="47"/>
      <c r="MLR2" s="47"/>
      <c r="MLS2" s="47"/>
      <c r="MLT2" s="47"/>
      <c r="MLU2" s="47"/>
      <c r="MLV2" s="47"/>
      <c r="MLW2" s="47"/>
      <c r="MLX2" s="47"/>
      <c r="MLY2" s="47"/>
      <c r="MLZ2" s="47"/>
      <c r="MMA2" s="47"/>
      <c r="MMB2" s="47"/>
      <c r="MMC2" s="47"/>
      <c r="MMD2" s="47"/>
      <c r="MME2" s="47"/>
      <c r="MMF2" s="47"/>
      <c r="MMG2" s="47"/>
      <c r="MMH2" s="47"/>
      <c r="MMI2" s="47"/>
      <c r="MMJ2" s="47"/>
      <c r="MMK2" s="47"/>
      <c r="MML2" s="47"/>
      <c r="MMM2" s="47"/>
      <c r="MMN2" s="47"/>
      <c r="MMO2" s="47"/>
      <c r="MMP2" s="47"/>
      <c r="MMQ2" s="47"/>
      <c r="MMR2" s="47"/>
      <c r="MMS2" s="47"/>
      <c r="MMT2" s="47"/>
      <c r="MMU2" s="47"/>
      <c r="MMV2" s="47"/>
      <c r="MMW2" s="47"/>
      <c r="MMX2" s="47"/>
      <c r="MMY2" s="47"/>
      <c r="MMZ2" s="47"/>
      <c r="MNA2" s="47"/>
      <c r="MNB2" s="47"/>
      <c r="MNC2" s="47"/>
      <c r="MND2" s="47"/>
      <c r="MNE2" s="47"/>
      <c r="MNF2" s="47"/>
      <c r="MNG2" s="47"/>
      <c r="MNH2" s="47"/>
      <c r="MNI2" s="47"/>
      <c r="MNJ2" s="47"/>
      <c r="MNK2" s="47"/>
      <c r="MNL2" s="47"/>
      <c r="MNM2" s="47"/>
      <c r="MNN2" s="47"/>
      <c r="MNO2" s="47"/>
      <c r="MNP2" s="47"/>
      <c r="MNQ2" s="47"/>
      <c r="MNR2" s="47"/>
      <c r="MNS2" s="47"/>
      <c r="MNT2" s="47"/>
      <c r="MNU2" s="47"/>
      <c r="MNV2" s="47"/>
      <c r="MNW2" s="47"/>
      <c r="MNX2" s="47"/>
      <c r="MNY2" s="47"/>
      <c r="MNZ2" s="47"/>
      <c r="MOA2" s="47"/>
      <c r="MOB2" s="47"/>
      <c r="MOC2" s="47"/>
      <c r="MOD2" s="47"/>
      <c r="MOE2" s="47"/>
      <c r="MOF2" s="47"/>
      <c r="MOG2" s="47"/>
      <c r="MOH2" s="47"/>
      <c r="MOI2" s="47"/>
      <c r="MOJ2" s="47"/>
      <c r="MOK2" s="47"/>
      <c r="MOL2" s="47"/>
      <c r="MOM2" s="47"/>
      <c r="MON2" s="47"/>
      <c r="MOO2" s="47"/>
      <c r="MOP2" s="47"/>
      <c r="MOQ2" s="47"/>
      <c r="MOR2" s="47"/>
      <c r="MOS2" s="47"/>
      <c r="MOT2" s="47"/>
      <c r="MOU2" s="47"/>
      <c r="MOV2" s="47"/>
      <c r="MOW2" s="47"/>
      <c r="MOX2" s="47"/>
      <c r="MOY2" s="47"/>
      <c r="MOZ2" s="47"/>
      <c r="MPA2" s="47"/>
      <c r="MPB2" s="47"/>
      <c r="MPC2" s="47"/>
      <c r="MPD2" s="47"/>
      <c r="MPE2" s="47"/>
      <c r="MPF2" s="47"/>
      <c r="MPG2" s="47"/>
      <c r="MPH2" s="47"/>
      <c r="MPI2" s="47"/>
      <c r="MPJ2" s="47"/>
      <c r="MPK2" s="47"/>
      <c r="MPL2" s="47"/>
      <c r="MPM2" s="47"/>
      <c r="MPN2" s="47"/>
      <c r="MPO2" s="47"/>
      <c r="MPP2" s="47"/>
      <c r="MPQ2" s="47"/>
      <c r="MPR2" s="47"/>
      <c r="MPS2" s="47"/>
      <c r="MPT2" s="47"/>
      <c r="MPU2" s="47"/>
      <c r="MPV2" s="47"/>
      <c r="MPW2" s="47"/>
      <c r="MPX2" s="47"/>
      <c r="MPY2" s="47"/>
      <c r="MPZ2" s="47"/>
      <c r="MQA2" s="47"/>
      <c r="MQB2" s="47"/>
      <c r="MQC2" s="47"/>
      <c r="MQD2" s="47"/>
      <c r="MQE2" s="47"/>
      <c r="MQF2" s="47"/>
      <c r="MQG2" s="47"/>
      <c r="MQH2" s="47"/>
      <c r="MQI2" s="47"/>
      <c r="MQJ2" s="47"/>
      <c r="MQK2" s="47"/>
      <c r="MQL2" s="47"/>
      <c r="MQM2" s="47"/>
      <c r="MQN2" s="47"/>
      <c r="MQO2" s="47"/>
      <c r="MQP2" s="47"/>
      <c r="MQQ2" s="47"/>
      <c r="MQR2" s="47"/>
      <c r="MQS2" s="47"/>
      <c r="MQT2" s="47"/>
      <c r="MQU2" s="47"/>
      <c r="MQV2" s="47"/>
      <c r="MQW2" s="47"/>
      <c r="MQX2" s="47"/>
      <c r="MQY2" s="47"/>
      <c r="MQZ2" s="47"/>
      <c r="MRA2" s="47"/>
      <c r="MRB2" s="47"/>
      <c r="MRC2" s="47"/>
      <c r="MRD2" s="47"/>
      <c r="MRE2" s="47"/>
      <c r="MRF2" s="47"/>
      <c r="MRG2" s="47"/>
      <c r="MRH2" s="47"/>
      <c r="MRI2" s="47"/>
      <c r="MRJ2" s="47"/>
      <c r="MRK2" s="47"/>
      <c r="MRL2" s="47"/>
      <c r="MRM2" s="47"/>
      <c r="MRN2" s="47"/>
      <c r="MRO2" s="47"/>
      <c r="MRP2" s="47"/>
      <c r="MRQ2" s="47"/>
      <c r="MRR2" s="47"/>
      <c r="MRS2" s="47"/>
      <c r="MRT2" s="47"/>
      <c r="MRU2" s="47"/>
      <c r="MRV2" s="47"/>
      <c r="MRW2" s="47"/>
      <c r="MRX2" s="47"/>
      <c r="MRY2" s="47"/>
      <c r="MRZ2" s="47"/>
      <c r="MSA2" s="47"/>
      <c r="MSB2" s="47"/>
      <c r="MSC2" s="47"/>
      <c r="MSD2" s="47"/>
      <c r="MSE2" s="47"/>
      <c r="MSF2" s="47"/>
      <c r="MSG2" s="47"/>
      <c r="MSH2" s="47"/>
      <c r="MSI2" s="47"/>
      <c r="MSJ2" s="47"/>
      <c r="MSK2" s="47"/>
      <c r="MSL2" s="47"/>
      <c r="MSM2" s="47"/>
      <c r="MSN2" s="47"/>
      <c r="MSO2" s="47"/>
      <c r="MSP2" s="47"/>
      <c r="MSQ2" s="47"/>
      <c r="MSR2" s="47"/>
      <c r="MSS2" s="47"/>
      <c r="MST2" s="47"/>
      <c r="MSU2" s="47"/>
      <c r="MSV2" s="47"/>
      <c r="MSW2" s="47"/>
      <c r="MSX2" s="47"/>
      <c r="MSY2" s="47"/>
      <c r="MSZ2" s="47"/>
      <c r="MTA2" s="47"/>
      <c r="MTB2" s="47"/>
      <c r="MTC2" s="47"/>
      <c r="MTD2" s="47"/>
      <c r="MTE2" s="47"/>
      <c r="MTF2" s="47"/>
      <c r="MTG2" s="47"/>
      <c r="MTH2" s="47"/>
      <c r="MTI2" s="47"/>
      <c r="MTJ2" s="47"/>
      <c r="MTK2" s="47"/>
      <c r="MTL2" s="47"/>
      <c r="MTM2" s="47"/>
      <c r="MTN2" s="47"/>
      <c r="MTO2" s="47"/>
      <c r="MTP2" s="47"/>
      <c r="MTQ2" s="47"/>
      <c r="MTR2" s="47"/>
      <c r="MTS2" s="47"/>
      <c r="MTT2" s="47"/>
      <c r="MTU2" s="47"/>
      <c r="MTV2" s="47"/>
      <c r="MTW2" s="47"/>
      <c r="MTX2" s="47"/>
      <c r="MTY2" s="47"/>
      <c r="MTZ2" s="47"/>
      <c r="MUA2" s="47"/>
      <c r="MUB2" s="47"/>
      <c r="MUC2" s="47"/>
      <c r="MUD2" s="47"/>
      <c r="MUE2" s="47"/>
      <c r="MUF2" s="47"/>
      <c r="MUG2" s="47"/>
      <c r="MUH2" s="47"/>
      <c r="MUI2" s="47"/>
      <c r="MUJ2" s="47"/>
      <c r="MUK2" s="47"/>
      <c r="MUL2" s="47"/>
      <c r="MUM2" s="47"/>
      <c r="MUN2" s="47"/>
      <c r="MUO2" s="47"/>
      <c r="MUP2" s="47"/>
      <c r="MUQ2" s="47"/>
      <c r="MUR2" s="47"/>
      <c r="MUS2" s="47"/>
      <c r="MUT2" s="47"/>
      <c r="MUU2" s="47"/>
      <c r="MUV2" s="47"/>
      <c r="MUW2" s="47"/>
      <c r="MUX2" s="47"/>
      <c r="MUY2" s="47"/>
      <c r="MUZ2" s="47"/>
      <c r="MVA2" s="47"/>
      <c r="MVB2" s="47"/>
      <c r="MVC2" s="47"/>
      <c r="MVD2" s="47"/>
      <c r="MVE2" s="47"/>
      <c r="MVF2" s="47"/>
      <c r="MVG2" s="47"/>
      <c r="MVH2" s="47"/>
      <c r="MVI2" s="47"/>
      <c r="MVJ2" s="47"/>
      <c r="MVK2" s="47"/>
      <c r="MVL2" s="47"/>
      <c r="MVM2" s="47"/>
      <c r="MVN2" s="47"/>
      <c r="MVO2" s="47"/>
      <c r="MVP2" s="47"/>
      <c r="MVQ2" s="47"/>
      <c r="MVR2" s="47"/>
      <c r="MVS2" s="47"/>
      <c r="MVT2" s="47"/>
      <c r="MVU2" s="47"/>
      <c r="MVV2" s="47"/>
      <c r="MVW2" s="47"/>
      <c r="MVX2" s="47"/>
      <c r="MVY2" s="47"/>
      <c r="MVZ2" s="47"/>
      <c r="MWA2" s="47"/>
      <c r="MWB2" s="47"/>
      <c r="MWC2" s="47"/>
      <c r="MWD2" s="47"/>
      <c r="MWE2" s="47"/>
      <c r="MWF2" s="47"/>
      <c r="MWG2" s="47"/>
      <c r="MWH2" s="47"/>
      <c r="MWI2" s="47"/>
      <c r="MWJ2" s="47"/>
      <c r="MWK2" s="47"/>
      <c r="MWL2" s="47"/>
      <c r="MWM2" s="47"/>
      <c r="MWN2" s="47"/>
      <c r="MWO2" s="47"/>
      <c r="MWP2" s="47"/>
      <c r="MWQ2" s="47"/>
      <c r="MWR2" s="47"/>
      <c r="MWS2" s="47"/>
      <c r="MWT2" s="47"/>
      <c r="MWU2" s="47"/>
      <c r="MWV2" s="47"/>
      <c r="MWW2" s="47"/>
      <c r="MWX2" s="47"/>
      <c r="MWY2" s="47"/>
      <c r="MWZ2" s="47"/>
      <c r="MXA2" s="47"/>
      <c r="MXB2" s="47"/>
      <c r="MXC2" s="47"/>
      <c r="MXD2" s="47"/>
      <c r="MXE2" s="47"/>
      <c r="MXF2" s="47"/>
      <c r="MXG2" s="47"/>
      <c r="MXH2" s="47"/>
      <c r="MXI2" s="47"/>
      <c r="MXJ2" s="47"/>
      <c r="MXK2" s="47"/>
      <c r="MXL2" s="47"/>
      <c r="MXM2" s="47"/>
      <c r="MXN2" s="47"/>
      <c r="MXO2" s="47"/>
      <c r="MXP2" s="47"/>
      <c r="MXQ2" s="47"/>
      <c r="MXR2" s="47"/>
      <c r="MXS2" s="47"/>
      <c r="MXT2" s="47"/>
      <c r="MXU2" s="47"/>
      <c r="MXV2" s="47"/>
      <c r="MXW2" s="47"/>
      <c r="MXX2" s="47"/>
      <c r="MXY2" s="47"/>
      <c r="MXZ2" s="47"/>
      <c r="MYA2" s="47"/>
      <c r="MYB2" s="47"/>
      <c r="MYC2" s="47"/>
      <c r="MYD2" s="47"/>
      <c r="MYE2" s="47"/>
      <c r="MYF2" s="47"/>
      <c r="MYG2" s="47"/>
      <c r="MYH2" s="47"/>
      <c r="MYI2" s="47"/>
      <c r="MYJ2" s="47"/>
      <c r="MYK2" s="47"/>
      <c r="MYL2" s="47"/>
      <c r="MYM2" s="47"/>
      <c r="MYN2" s="47"/>
      <c r="MYO2" s="47"/>
      <c r="MYP2" s="47"/>
      <c r="MYQ2" s="47"/>
      <c r="MYR2" s="47"/>
      <c r="MYS2" s="47"/>
      <c r="MYT2" s="47"/>
      <c r="MYU2" s="47"/>
      <c r="MYV2" s="47"/>
      <c r="MYW2" s="47"/>
      <c r="MYX2" s="47"/>
      <c r="MYY2" s="47"/>
      <c r="MYZ2" s="47"/>
      <c r="MZA2" s="47"/>
      <c r="MZB2" s="47"/>
      <c r="MZC2" s="47"/>
      <c r="MZD2" s="47"/>
      <c r="MZE2" s="47"/>
      <c r="MZF2" s="47"/>
      <c r="MZG2" s="47"/>
      <c r="MZH2" s="47"/>
      <c r="MZI2" s="47"/>
      <c r="MZJ2" s="47"/>
      <c r="MZK2" s="47"/>
      <c r="MZL2" s="47"/>
      <c r="MZM2" s="47"/>
      <c r="MZN2" s="47"/>
      <c r="MZO2" s="47"/>
      <c r="MZP2" s="47"/>
      <c r="MZQ2" s="47"/>
      <c r="MZR2" s="47"/>
      <c r="MZS2" s="47"/>
      <c r="MZT2" s="47"/>
      <c r="MZU2" s="47"/>
      <c r="MZV2" s="47"/>
      <c r="MZW2" s="47"/>
      <c r="MZX2" s="47"/>
      <c r="MZY2" s="47"/>
      <c r="MZZ2" s="47"/>
      <c r="NAA2" s="47"/>
      <c r="NAB2" s="47"/>
      <c r="NAC2" s="47"/>
      <c r="NAD2" s="47"/>
      <c r="NAE2" s="47"/>
      <c r="NAF2" s="47"/>
      <c r="NAG2" s="47"/>
      <c r="NAH2" s="47"/>
      <c r="NAI2" s="47"/>
      <c r="NAJ2" s="47"/>
      <c r="NAK2" s="47"/>
      <c r="NAL2" s="47"/>
      <c r="NAM2" s="47"/>
      <c r="NAN2" s="47"/>
      <c r="NAO2" s="47"/>
      <c r="NAP2" s="47"/>
      <c r="NAQ2" s="47"/>
      <c r="NAR2" s="47"/>
      <c r="NAS2" s="47"/>
      <c r="NAT2" s="47"/>
      <c r="NAU2" s="47"/>
      <c r="NAV2" s="47"/>
      <c r="NAW2" s="47"/>
      <c r="NAX2" s="47"/>
      <c r="NAY2" s="47"/>
      <c r="NAZ2" s="47"/>
      <c r="NBA2" s="47"/>
      <c r="NBB2" s="47"/>
      <c r="NBC2" s="47"/>
      <c r="NBD2" s="47"/>
      <c r="NBE2" s="47"/>
      <c r="NBF2" s="47"/>
      <c r="NBG2" s="47"/>
      <c r="NBH2" s="47"/>
      <c r="NBI2" s="47"/>
      <c r="NBJ2" s="47"/>
      <c r="NBK2" s="47"/>
      <c r="NBL2" s="47"/>
      <c r="NBM2" s="47"/>
      <c r="NBN2" s="47"/>
      <c r="NBO2" s="47"/>
      <c r="NBP2" s="47"/>
      <c r="NBQ2" s="47"/>
      <c r="NBR2" s="47"/>
      <c r="NBS2" s="47"/>
      <c r="NBT2" s="47"/>
      <c r="NBU2" s="47"/>
      <c r="NBV2" s="47"/>
      <c r="NBW2" s="47"/>
      <c r="NBX2" s="47"/>
      <c r="NBY2" s="47"/>
      <c r="NBZ2" s="47"/>
      <c r="NCA2" s="47"/>
      <c r="NCB2" s="47"/>
      <c r="NCC2" s="47"/>
      <c r="NCD2" s="47"/>
      <c r="NCE2" s="47"/>
      <c r="NCF2" s="47"/>
      <c r="NCG2" s="47"/>
      <c r="NCH2" s="47"/>
      <c r="NCI2" s="47"/>
      <c r="NCJ2" s="47"/>
      <c r="NCK2" s="47"/>
      <c r="NCL2" s="47"/>
      <c r="NCM2" s="47"/>
      <c r="NCN2" s="47"/>
      <c r="NCO2" s="47"/>
      <c r="NCP2" s="47"/>
      <c r="NCQ2" s="47"/>
      <c r="NCR2" s="47"/>
      <c r="NCS2" s="47"/>
      <c r="NCT2" s="47"/>
      <c r="NCU2" s="47"/>
      <c r="NCV2" s="47"/>
      <c r="NCW2" s="47"/>
      <c r="NCX2" s="47"/>
      <c r="NCY2" s="47"/>
      <c r="NCZ2" s="47"/>
      <c r="NDA2" s="47"/>
      <c r="NDB2" s="47"/>
      <c r="NDC2" s="47"/>
      <c r="NDD2" s="47"/>
      <c r="NDE2" s="47"/>
      <c r="NDF2" s="47"/>
      <c r="NDG2" s="47"/>
      <c r="NDH2" s="47"/>
      <c r="NDI2" s="47"/>
      <c r="NDJ2" s="47"/>
      <c r="NDK2" s="47"/>
      <c r="NDL2" s="47"/>
      <c r="NDM2" s="47"/>
      <c r="NDN2" s="47"/>
      <c r="NDO2" s="47"/>
      <c r="NDP2" s="47"/>
      <c r="NDQ2" s="47"/>
      <c r="NDR2" s="47"/>
      <c r="NDS2" s="47"/>
      <c r="NDT2" s="47"/>
      <c r="NDU2" s="47"/>
      <c r="NDV2" s="47"/>
      <c r="NDW2" s="47"/>
      <c r="NDX2" s="47"/>
      <c r="NDY2" s="47"/>
      <c r="NDZ2" s="47"/>
      <c r="NEA2" s="47"/>
      <c r="NEB2" s="47"/>
      <c r="NEC2" s="47"/>
      <c r="NED2" s="47"/>
      <c r="NEE2" s="47"/>
      <c r="NEF2" s="47"/>
      <c r="NEG2" s="47"/>
      <c r="NEH2" s="47"/>
      <c r="NEI2" s="47"/>
      <c r="NEJ2" s="47"/>
      <c r="NEK2" s="47"/>
      <c r="NEL2" s="47"/>
      <c r="NEM2" s="47"/>
      <c r="NEN2" s="47"/>
      <c r="NEO2" s="47"/>
      <c r="NEP2" s="47"/>
      <c r="NEQ2" s="47"/>
      <c r="NER2" s="47"/>
      <c r="NES2" s="47"/>
      <c r="NET2" s="47"/>
      <c r="NEU2" s="47"/>
      <c r="NEV2" s="47"/>
      <c r="NEW2" s="47"/>
      <c r="NEX2" s="47"/>
      <c r="NEY2" s="47"/>
      <c r="NEZ2" s="47"/>
      <c r="NFA2" s="47"/>
      <c r="NFB2" s="47"/>
      <c r="NFC2" s="47"/>
      <c r="NFD2" s="47"/>
      <c r="NFE2" s="47"/>
      <c r="NFF2" s="47"/>
      <c r="NFG2" s="47"/>
      <c r="NFH2" s="47"/>
      <c r="NFI2" s="47"/>
      <c r="NFJ2" s="47"/>
      <c r="NFK2" s="47"/>
      <c r="NFL2" s="47"/>
      <c r="NFM2" s="47"/>
      <c r="NFN2" s="47"/>
      <c r="NFO2" s="47"/>
      <c r="NFP2" s="47"/>
      <c r="NFQ2" s="47"/>
      <c r="NFR2" s="47"/>
      <c r="NFS2" s="47"/>
      <c r="NFT2" s="47"/>
      <c r="NFU2" s="47"/>
      <c r="NFV2" s="47"/>
      <c r="NFW2" s="47"/>
      <c r="NFX2" s="47"/>
      <c r="NFY2" s="47"/>
      <c r="NFZ2" s="47"/>
      <c r="NGA2" s="47"/>
      <c r="NGB2" s="47"/>
      <c r="NGC2" s="47"/>
      <c r="NGD2" s="47"/>
      <c r="NGE2" s="47"/>
      <c r="NGF2" s="47"/>
      <c r="NGG2" s="47"/>
      <c r="NGH2" s="47"/>
      <c r="NGI2" s="47"/>
      <c r="NGJ2" s="47"/>
      <c r="NGK2" s="47"/>
      <c r="NGL2" s="47"/>
      <c r="NGM2" s="47"/>
      <c r="NGN2" s="47"/>
      <c r="NGO2" s="47"/>
      <c r="NGP2" s="47"/>
      <c r="NGQ2" s="47"/>
      <c r="NGR2" s="47"/>
      <c r="NGS2" s="47"/>
      <c r="NGT2" s="47"/>
      <c r="NGU2" s="47"/>
      <c r="NGV2" s="47"/>
      <c r="NGW2" s="47"/>
      <c r="NGX2" s="47"/>
      <c r="NGY2" s="47"/>
      <c r="NGZ2" s="47"/>
      <c r="NHA2" s="47"/>
      <c r="NHB2" s="47"/>
      <c r="NHC2" s="47"/>
      <c r="NHD2" s="47"/>
      <c r="NHE2" s="47"/>
      <c r="NHF2" s="47"/>
      <c r="NHG2" s="47"/>
      <c r="NHH2" s="47"/>
      <c r="NHI2" s="47"/>
      <c r="NHJ2" s="47"/>
      <c r="NHK2" s="47"/>
      <c r="NHL2" s="47"/>
      <c r="NHM2" s="47"/>
      <c r="NHN2" s="47"/>
      <c r="NHO2" s="47"/>
      <c r="NHP2" s="47"/>
      <c r="NHQ2" s="47"/>
      <c r="NHR2" s="47"/>
      <c r="NHS2" s="47"/>
      <c r="NHT2" s="47"/>
      <c r="NHU2" s="47"/>
      <c r="NHV2" s="47"/>
      <c r="NHW2" s="47"/>
      <c r="NHX2" s="47"/>
      <c r="NHY2" s="47"/>
      <c r="NHZ2" s="47"/>
      <c r="NIA2" s="47"/>
      <c r="NIB2" s="47"/>
      <c r="NIC2" s="47"/>
      <c r="NID2" s="47"/>
      <c r="NIE2" s="47"/>
      <c r="NIF2" s="47"/>
      <c r="NIG2" s="47"/>
      <c r="NIH2" s="47"/>
      <c r="NII2" s="47"/>
      <c r="NIJ2" s="47"/>
      <c r="NIK2" s="47"/>
      <c r="NIL2" s="47"/>
      <c r="NIM2" s="47"/>
      <c r="NIN2" s="47"/>
      <c r="NIO2" s="47"/>
      <c r="NIP2" s="47"/>
      <c r="NIQ2" s="47"/>
      <c r="NIR2" s="47"/>
      <c r="NIS2" s="47"/>
      <c r="NIT2" s="47"/>
      <c r="NIU2" s="47"/>
      <c r="NIV2" s="47"/>
      <c r="NIW2" s="47"/>
      <c r="NIX2" s="47"/>
      <c r="NIY2" s="47"/>
      <c r="NIZ2" s="47"/>
      <c r="NJA2" s="47"/>
      <c r="NJB2" s="47"/>
      <c r="NJC2" s="47"/>
      <c r="NJD2" s="47"/>
      <c r="NJE2" s="47"/>
      <c r="NJF2" s="47"/>
      <c r="NJG2" s="47"/>
      <c r="NJH2" s="47"/>
      <c r="NJI2" s="47"/>
      <c r="NJJ2" s="47"/>
      <c r="NJK2" s="47"/>
      <c r="NJL2" s="47"/>
      <c r="NJM2" s="47"/>
      <c r="NJN2" s="47"/>
      <c r="NJO2" s="47"/>
      <c r="NJP2" s="47"/>
      <c r="NJQ2" s="47"/>
      <c r="NJR2" s="47"/>
      <c r="NJS2" s="47"/>
      <c r="NJT2" s="47"/>
      <c r="NJU2" s="47"/>
      <c r="NJV2" s="47"/>
      <c r="NJW2" s="47"/>
      <c r="NJX2" s="47"/>
      <c r="NJY2" s="47"/>
      <c r="NJZ2" s="47"/>
      <c r="NKA2" s="47"/>
      <c r="NKB2" s="47"/>
      <c r="NKC2" s="47"/>
      <c r="NKD2" s="47"/>
      <c r="NKE2" s="47"/>
      <c r="NKF2" s="47"/>
      <c r="NKG2" s="47"/>
      <c r="NKH2" s="47"/>
      <c r="NKI2" s="47"/>
      <c r="NKJ2" s="47"/>
      <c r="NKK2" s="47"/>
      <c r="NKL2" s="47"/>
      <c r="NKM2" s="47"/>
      <c r="NKN2" s="47"/>
      <c r="NKO2" s="47"/>
      <c r="NKP2" s="47"/>
      <c r="NKQ2" s="47"/>
      <c r="NKR2" s="47"/>
      <c r="NKS2" s="47"/>
      <c r="NKT2" s="47"/>
      <c r="NKU2" s="47"/>
      <c r="NKV2" s="47"/>
      <c r="NKW2" s="47"/>
      <c r="NKX2" s="47"/>
      <c r="NKY2" s="47"/>
      <c r="NKZ2" s="47"/>
      <c r="NLA2" s="47"/>
      <c r="NLB2" s="47"/>
      <c r="NLC2" s="47"/>
      <c r="NLD2" s="47"/>
      <c r="NLE2" s="47"/>
      <c r="NLF2" s="47"/>
      <c r="NLG2" s="47"/>
      <c r="NLH2" s="47"/>
      <c r="NLI2" s="47"/>
      <c r="NLJ2" s="47"/>
      <c r="NLK2" s="47"/>
      <c r="NLL2" s="47"/>
      <c r="NLM2" s="47"/>
      <c r="NLN2" s="47"/>
      <c r="NLO2" s="47"/>
      <c r="NLP2" s="47"/>
      <c r="NLQ2" s="47"/>
      <c r="NLR2" s="47"/>
      <c r="NLS2" s="47"/>
      <c r="NLT2" s="47"/>
      <c r="NLU2" s="47"/>
      <c r="NLV2" s="47"/>
      <c r="NLW2" s="47"/>
      <c r="NLX2" s="47"/>
      <c r="NLY2" s="47"/>
      <c r="NLZ2" s="47"/>
      <c r="NMA2" s="47"/>
      <c r="NMB2" s="47"/>
      <c r="NMC2" s="47"/>
      <c r="NMD2" s="47"/>
      <c r="NME2" s="47"/>
      <c r="NMF2" s="47"/>
      <c r="NMG2" s="47"/>
      <c r="NMH2" s="47"/>
      <c r="NMI2" s="47"/>
      <c r="NMJ2" s="47"/>
      <c r="NMK2" s="47"/>
      <c r="NML2" s="47"/>
      <c r="NMM2" s="47"/>
      <c r="NMN2" s="47"/>
      <c r="NMO2" s="47"/>
      <c r="NMP2" s="47"/>
      <c r="NMQ2" s="47"/>
      <c r="NMR2" s="47"/>
      <c r="NMS2" s="47"/>
      <c r="NMT2" s="47"/>
      <c r="NMU2" s="47"/>
      <c r="NMV2" s="47"/>
      <c r="NMW2" s="47"/>
      <c r="NMX2" s="47"/>
      <c r="NMY2" s="47"/>
      <c r="NMZ2" s="47"/>
      <c r="NNA2" s="47"/>
      <c r="NNB2" s="47"/>
      <c r="NNC2" s="47"/>
      <c r="NND2" s="47"/>
      <c r="NNE2" s="47"/>
      <c r="NNF2" s="47"/>
      <c r="NNG2" s="47"/>
      <c r="NNH2" s="47"/>
      <c r="NNI2" s="47"/>
      <c r="NNJ2" s="47"/>
      <c r="NNK2" s="47"/>
      <c r="NNL2" s="47"/>
      <c r="NNM2" s="47"/>
      <c r="NNN2" s="47"/>
      <c r="NNO2" s="47"/>
      <c r="NNP2" s="47"/>
      <c r="NNQ2" s="47"/>
      <c r="NNR2" s="47"/>
      <c r="NNS2" s="47"/>
      <c r="NNT2" s="47"/>
      <c r="NNU2" s="47"/>
      <c r="NNV2" s="47"/>
      <c r="NNW2" s="47"/>
      <c r="NNX2" s="47"/>
      <c r="NNY2" s="47"/>
      <c r="NNZ2" s="47"/>
      <c r="NOA2" s="47"/>
      <c r="NOB2" s="47"/>
      <c r="NOC2" s="47"/>
      <c r="NOD2" s="47"/>
      <c r="NOE2" s="47"/>
      <c r="NOF2" s="47"/>
      <c r="NOG2" s="47"/>
      <c r="NOH2" s="47"/>
      <c r="NOI2" s="47"/>
      <c r="NOJ2" s="47"/>
      <c r="NOK2" s="47"/>
      <c r="NOL2" s="47"/>
      <c r="NOM2" s="47"/>
      <c r="NON2" s="47"/>
      <c r="NOO2" s="47"/>
      <c r="NOP2" s="47"/>
      <c r="NOQ2" s="47"/>
      <c r="NOR2" s="47"/>
      <c r="NOS2" s="47"/>
      <c r="NOT2" s="47"/>
      <c r="NOU2" s="47"/>
      <c r="NOV2" s="47"/>
      <c r="NOW2" s="47"/>
      <c r="NOX2" s="47"/>
      <c r="NOY2" s="47"/>
      <c r="NOZ2" s="47"/>
      <c r="NPA2" s="47"/>
      <c r="NPB2" s="47"/>
      <c r="NPC2" s="47"/>
      <c r="NPD2" s="47"/>
      <c r="NPE2" s="47"/>
      <c r="NPF2" s="47"/>
      <c r="NPG2" s="47"/>
      <c r="NPH2" s="47"/>
      <c r="NPI2" s="47"/>
      <c r="NPJ2" s="47"/>
      <c r="NPK2" s="47"/>
      <c r="NPL2" s="47"/>
      <c r="NPM2" s="47"/>
      <c r="NPN2" s="47"/>
      <c r="NPO2" s="47"/>
      <c r="NPP2" s="47"/>
      <c r="NPQ2" s="47"/>
      <c r="NPR2" s="47"/>
      <c r="NPS2" s="47"/>
      <c r="NPT2" s="47"/>
      <c r="NPU2" s="47"/>
      <c r="NPV2" s="47"/>
      <c r="NPW2" s="47"/>
      <c r="NPX2" s="47"/>
      <c r="NPY2" s="47"/>
      <c r="NPZ2" s="47"/>
      <c r="NQA2" s="47"/>
      <c r="NQB2" s="47"/>
      <c r="NQC2" s="47"/>
      <c r="NQD2" s="47"/>
      <c r="NQE2" s="47"/>
      <c r="NQF2" s="47"/>
      <c r="NQG2" s="47"/>
      <c r="NQH2" s="47"/>
      <c r="NQI2" s="47"/>
      <c r="NQJ2" s="47"/>
      <c r="NQK2" s="47"/>
      <c r="NQL2" s="47"/>
      <c r="NQM2" s="47"/>
      <c r="NQN2" s="47"/>
      <c r="NQO2" s="47"/>
      <c r="NQP2" s="47"/>
      <c r="NQQ2" s="47"/>
      <c r="NQR2" s="47"/>
      <c r="NQS2" s="47"/>
      <c r="NQT2" s="47"/>
      <c r="NQU2" s="47"/>
      <c r="NQV2" s="47"/>
      <c r="NQW2" s="47"/>
      <c r="NQX2" s="47"/>
      <c r="NQY2" s="47"/>
      <c r="NQZ2" s="47"/>
      <c r="NRA2" s="47"/>
      <c r="NRB2" s="47"/>
      <c r="NRC2" s="47"/>
      <c r="NRD2" s="47"/>
      <c r="NRE2" s="47"/>
      <c r="NRF2" s="47"/>
      <c r="NRG2" s="47"/>
      <c r="NRH2" s="47"/>
      <c r="NRI2" s="47"/>
      <c r="NRJ2" s="47"/>
      <c r="NRK2" s="47"/>
      <c r="NRL2" s="47"/>
      <c r="NRM2" s="47"/>
      <c r="NRN2" s="47"/>
      <c r="NRO2" s="47"/>
      <c r="NRP2" s="47"/>
      <c r="NRQ2" s="47"/>
      <c r="NRR2" s="47"/>
      <c r="NRS2" s="47"/>
      <c r="NRT2" s="47"/>
      <c r="NRU2" s="47"/>
      <c r="NRV2" s="47"/>
      <c r="NRW2" s="47"/>
      <c r="NRX2" s="47"/>
      <c r="NRY2" s="47"/>
      <c r="NRZ2" s="47"/>
      <c r="NSA2" s="47"/>
      <c r="NSB2" s="47"/>
      <c r="NSC2" s="47"/>
      <c r="NSD2" s="47"/>
      <c r="NSE2" s="47"/>
      <c r="NSF2" s="47"/>
      <c r="NSG2" s="47"/>
      <c r="NSH2" s="47"/>
      <c r="NSI2" s="47"/>
      <c r="NSJ2" s="47"/>
      <c r="NSK2" s="47"/>
      <c r="NSL2" s="47"/>
      <c r="NSM2" s="47"/>
      <c r="NSN2" s="47"/>
      <c r="NSO2" s="47"/>
      <c r="NSP2" s="47"/>
      <c r="NSQ2" s="47"/>
      <c r="NSR2" s="47"/>
      <c r="NSS2" s="47"/>
      <c r="NST2" s="47"/>
      <c r="NSU2" s="47"/>
      <c r="NSV2" s="47"/>
      <c r="NSW2" s="47"/>
      <c r="NSX2" s="47"/>
      <c r="NSY2" s="47"/>
      <c r="NSZ2" s="47"/>
      <c r="NTA2" s="47"/>
      <c r="NTB2" s="47"/>
      <c r="NTC2" s="47"/>
      <c r="NTD2" s="47"/>
      <c r="NTE2" s="47"/>
      <c r="NTF2" s="47"/>
      <c r="NTG2" s="47"/>
      <c r="NTH2" s="47"/>
      <c r="NTI2" s="47"/>
      <c r="NTJ2" s="47"/>
      <c r="NTK2" s="47"/>
      <c r="NTL2" s="47"/>
      <c r="NTM2" s="47"/>
      <c r="NTN2" s="47"/>
      <c r="NTO2" s="47"/>
      <c r="NTP2" s="47"/>
      <c r="NTQ2" s="47"/>
      <c r="NTR2" s="47"/>
      <c r="NTS2" s="47"/>
      <c r="NTT2" s="47"/>
      <c r="NTU2" s="47"/>
      <c r="NTV2" s="47"/>
      <c r="NTW2" s="47"/>
      <c r="NTX2" s="47"/>
      <c r="NTY2" s="47"/>
      <c r="NTZ2" s="47"/>
      <c r="NUA2" s="47"/>
      <c r="NUB2" s="47"/>
      <c r="NUC2" s="47"/>
      <c r="NUD2" s="47"/>
      <c r="NUE2" s="47"/>
      <c r="NUF2" s="47"/>
      <c r="NUG2" s="47"/>
      <c r="NUH2" s="47"/>
      <c r="NUI2" s="47"/>
      <c r="NUJ2" s="47"/>
      <c r="NUK2" s="47"/>
      <c r="NUL2" s="47"/>
      <c r="NUM2" s="47"/>
      <c r="NUN2" s="47"/>
      <c r="NUO2" s="47"/>
      <c r="NUP2" s="47"/>
      <c r="NUQ2" s="47"/>
      <c r="NUR2" s="47"/>
      <c r="NUS2" s="47"/>
      <c r="NUT2" s="47"/>
      <c r="NUU2" s="47"/>
      <c r="NUV2" s="47"/>
      <c r="NUW2" s="47"/>
      <c r="NUX2" s="47"/>
      <c r="NUY2" s="47"/>
      <c r="NUZ2" s="47"/>
      <c r="NVA2" s="47"/>
      <c r="NVB2" s="47"/>
      <c r="NVC2" s="47"/>
      <c r="NVD2" s="47"/>
      <c r="NVE2" s="47"/>
      <c r="NVF2" s="47"/>
      <c r="NVG2" s="47"/>
      <c r="NVH2" s="47"/>
      <c r="NVI2" s="47"/>
      <c r="NVJ2" s="47"/>
      <c r="NVK2" s="47"/>
      <c r="NVL2" s="47"/>
      <c r="NVM2" s="47"/>
      <c r="NVN2" s="47"/>
      <c r="NVO2" s="47"/>
      <c r="NVP2" s="47"/>
      <c r="NVQ2" s="47"/>
      <c r="NVR2" s="47"/>
      <c r="NVS2" s="47"/>
      <c r="NVT2" s="47"/>
      <c r="NVU2" s="47"/>
      <c r="NVV2" s="47"/>
      <c r="NVW2" s="47"/>
      <c r="NVX2" s="47"/>
      <c r="NVY2" s="47"/>
      <c r="NVZ2" s="47"/>
      <c r="NWA2" s="47"/>
      <c r="NWB2" s="47"/>
      <c r="NWC2" s="47"/>
      <c r="NWD2" s="47"/>
      <c r="NWE2" s="47"/>
      <c r="NWF2" s="47"/>
      <c r="NWG2" s="47"/>
      <c r="NWH2" s="47"/>
      <c r="NWI2" s="47"/>
      <c r="NWJ2" s="47"/>
      <c r="NWK2" s="47"/>
      <c r="NWL2" s="47"/>
      <c r="NWM2" s="47"/>
      <c r="NWN2" s="47"/>
      <c r="NWO2" s="47"/>
      <c r="NWP2" s="47"/>
      <c r="NWQ2" s="47"/>
      <c r="NWR2" s="47"/>
      <c r="NWS2" s="47"/>
      <c r="NWT2" s="47"/>
      <c r="NWU2" s="47"/>
      <c r="NWV2" s="47"/>
      <c r="NWW2" s="47"/>
      <c r="NWX2" s="47"/>
      <c r="NWY2" s="47"/>
      <c r="NWZ2" s="47"/>
      <c r="NXA2" s="47"/>
      <c r="NXB2" s="47"/>
      <c r="NXC2" s="47"/>
      <c r="NXD2" s="47"/>
      <c r="NXE2" s="47"/>
      <c r="NXF2" s="47"/>
      <c r="NXG2" s="47"/>
      <c r="NXH2" s="47"/>
      <c r="NXI2" s="47"/>
      <c r="NXJ2" s="47"/>
      <c r="NXK2" s="47"/>
      <c r="NXL2" s="47"/>
      <c r="NXM2" s="47"/>
      <c r="NXN2" s="47"/>
      <c r="NXO2" s="47"/>
      <c r="NXP2" s="47"/>
      <c r="NXQ2" s="47"/>
      <c r="NXR2" s="47"/>
      <c r="NXS2" s="47"/>
      <c r="NXT2" s="47"/>
      <c r="NXU2" s="47"/>
      <c r="NXV2" s="47"/>
      <c r="NXW2" s="47"/>
      <c r="NXX2" s="47"/>
      <c r="NXY2" s="47"/>
      <c r="NXZ2" s="47"/>
      <c r="NYA2" s="47"/>
      <c r="NYB2" s="47"/>
      <c r="NYC2" s="47"/>
      <c r="NYD2" s="47"/>
      <c r="NYE2" s="47"/>
      <c r="NYF2" s="47"/>
      <c r="NYG2" s="47"/>
      <c r="NYH2" s="47"/>
      <c r="NYI2" s="47"/>
      <c r="NYJ2" s="47"/>
      <c r="NYK2" s="47"/>
      <c r="NYL2" s="47"/>
      <c r="NYM2" s="47"/>
      <c r="NYN2" s="47"/>
      <c r="NYO2" s="47"/>
      <c r="NYP2" s="47"/>
      <c r="NYQ2" s="47"/>
      <c r="NYR2" s="47"/>
      <c r="NYS2" s="47"/>
      <c r="NYT2" s="47"/>
      <c r="NYU2" s="47"/>
      <c r="NYV2" s="47"/>
      <c r="NYW2" s="47"/>
      <c r="NYX2" s="47"/>
      <c r="NYY2" s="47"/>
      <c r="NYZ2" s="47"/>
      <c r="NZA2" s="47"/>
      <c r="NZB2" s="47"/>
      <c r="NZC2" s="47"/>
      <c r="NZD2" s="47"/>
      <c r="NZE2" s="47"/>
      <c r="NZF2" s="47"/>
      <c r="NZG2" s="47"/>
      <c r="NZH2" s="47"/>
      <c r="NZI2" s="47"/>
      <c r="NZJ2" s="47"/>
      <c r="NZK2" s="47"/>
      <c r="NZL2" s="47"/>
      <c r="NZM2" s="47"/>
      <c r="NZN2" s="47"/>
      <c r="NZO2" s="47"/>
      <c r="NZP2" s="47"/>
      <c r="NZQ2" s="47"/>
      <c r="NZR2" s="47"/>
      <c r="NZS2" s="47"/>
      <c r="NZT2" s="47"/>
      <c r="NZU2" s="47"/>
      <c r="NZV2" s="47"/>
      <c r="NZW2" s="47"/>
      <c r="NZX2" s="47"/>
      <c r="NZY2" s="47"/>
      <c r="NZZ2" s="47"/>
      <c r="OAA2" s="47"/>
      <c r="OAB2" s="47"/>
      <c r="OAC2" s="47"/>
      <c r="OAD2" s="47"/>
      <c r="OAE2" s="47"/>
      <c r="OAF2" s="47"/>
      <c r="OAG2" s="47"/>
      <c r="OAH2" s="47"/>
      <c r="OAI2" s="47"/>
      <c r="OAJ2" s="47"/>
      <c r="OAK2" s="47"/>
      <c r="OAL2" s="47"/>
      <c r="OAM2" s="47"/>
      <c r="OAN2" s="47"/>
      <c r="OAO2" s="47"/>
      <c r="OAP2" s="47"/>
      <c r="OAQ2" s="47"/>
      <c r="OAR2" s="47"/>
      <c r="OAS2" s="47"/>
      <c r="OAT2" s="47"/>
      <c r="OAU2" s="47"/>
      <c r="OAV2" s="47"/>
      <c r="OAW2" s="47"/>
      <c r="OAX2" s="47"/>
      <c r="OAY2" s="47"/>
      <c r="OAZ2" s="47"/>
      <c r="OBA2" s="47"/>
      <c r="OBB2" s="47"/>
      <c r="OBC2" s="47"/>
      <c r="OBD2" s="47"/>
      <c r="OBE2" s="47"/>
      <c r="OBF2" s="47"/>
      <c r="OBG2" s="47"/>
      <c r="OBH2" s="47"/>
      <c r="OBI2" s="47"/>
      <c r="OBJ2" s="47"/>
      <c r="OBK2" s="47"/>
      <c r="OBL2" s="47"/>
      <c r="OBM2" s="47"/>
      <c r="OBN2" s="47"/>
      <c r="OBO2" s="47"/>
      <c r="OBP2" s="47"/>
      <c r="OBQ2" s="47"/>
      <c r="OBR2" s="47"/>
      <c r="OBS2" s="47"/>
      <c r="OBT2" s="47"/>
      <c r="OBU2" s="47"/>
      <c r="OBV2" s="47"/>
      <c r="OBW2" s="47"/>
      <c r="OBX2" s="47"/>
      <c r="OBY2" s="47"/>
      <c r="OBZ2" s="47"/>
      <c r="OCA2" s="47"/>
      <c r="OCB2" s="47"/>
      <c r="OCC2" s="47"/>
      <c r="OCD2" s="47"/>
      <c r="OCE2" s="47"/>
      <c r="OCF2" s="47"/>
      <c r="OCG2" s="47"/>
      <c r="OCH2" s="47"/>
      <c r="OCI2" s="47"/>
      <c r="OCJ2" s="47"/>
      <c r="OCK2" s="47"/>
      <c r="OCL2" s="47"/>
      <c r="OCM2" s="47"/>
      <c r="OCN2" s="47"/>
      <c r="OCO2" s="47"/>
      <c r="OCP2" s="47"/>
      <c r="OCQ2" s="47"/>
      <c r="OCR2" s="47"/>
      <c r="OCS2" s="47"/>
      <c r="OCT2" s="47"/>
      <c r="OCU2" s="47"/>
      <c r="OCV2" s="47"/>
      <c r="OCW2" s="47"/>
      <c r="OCX2" s="47"/>
      <c r="OCY2" s="47"/>
      <c r="OCZ2" s="47"/>
      <c r="ODA2" s="47"/>
      <c r="ODB2" s="47"/>
      <c r="ODC2" s="47"/>
      <c r="ODD2" s="47"/>
      <c r="ODE2" s="47"/>
      <c r="ODF2" s="47"/>
      <c r="ODG2" s="47"/>
      <c r="ODH2" s="47"/>
      <c r="ODI2" s="47"/>
      <c r="ODJ2" s="47"/>
      <c r="ODK2" s="47"/>
      <c r="ODL2" s="47"/>
      <c r="ODM2" s="47"/>
      <c r="ODN2" s="47"/>
      <c r="ODO2" s="47"/>
      <c r="ODP2" s="47"/>
      <c r="ODQ2" s="47"/>
      <c r="ODR2" s="47"/>
      <c r="ODS2" s="47"/>
      <c r="ODT2" s="47"/>
      <c r="ODU2" s="47"/>
      <c r="ODV2" s="47"/>
      <c r="ODW2" s="47"/>
      <c r="ODX2" s="47"/>
      <c r="ODY2" s="47"/>
      <c r="ODZ2" s="47"/>
      <c r="OEA2" s="47"/>
      <c r="OEB2" s="47"/>
      <c r="OEC2" s="47"/>
      <c r="OED2" s="47"/>
      <c r="OEE2" s="47"/>
      <c r="OEF2" s="47"/>
      <c r="OEG2" s="47"/>
      <c r="OEH2" s="47"/>
      <c r="OEI2" s="47"/>
      <c r="OEJ2" s="47"/>
      <c r="OEK2" s="47"/>
      <c r="OEL2" s="47"/>
      <c r="OEM2" s="47"/>
      <c r="OEN2" s="47"/>
      <c r="OEO2" s="47"/>
      <c r="OEP2" s="47"/>
      <c r="OEQ2" s="47"/>
      <c r="OER2" s="47"/>
      <c r="OES2" s="47"/>
      <c r="OET2" s="47"/>
      <c r="OEU2" s="47"/>
      <c r="OEV2" s="47"/>
      <c r="OEW2" s="47"/>
      <c r="OEX2" s="47"/>
      <c r="OEY2" s="47"/>
      <c r="OEZ2" s="47"/>
      <c r="OFA2" s="47"/>
      <c r="OFB2" s="47"/>
      <c r="OFC2" s="47"/>
      <c r="OFD2" s="47"/>
      <c r="OFE2" s="47"/>
      <c r="OFF2" s="47"/>
      <c r="OFG2" s="47"/>
      <c r="OFH2" s="47"/>
      <c r="OFI2" s="47"/>
      <c r="OFJ2" s="47"/>
      <c r="OFK2" s="47"/>
      <c r="OFL2" s="47"/>
      <c r="OFM2" s="47"/>
      <c r="OFN2" s="47"/>
      <c r="OFO2" s="47"/>
      <c r="OFP2" s="47"/>
      <c r="OFQ2" s="47"/>
      <c r="OFR2" s="47"/>
      <c r="OFS2" s="47"/>
      <c r="OFT2" s="47"/>
      <c r="OFU2" s="47"/>
      <c r="OFV2" s="47"/>
      <c r="OFW2" s="47"/>
      <c r="OFX2" s="47"/>
      <c r="OFY2" s="47"/>
      <c r="OFZ2" s="47"/>
      <c r="OGA2" s="47"/>
      <c r="OGB2" s="47"/>
      <c r="OGC2" s="47"/>
      <c r="OGD2" s="47"/>
      <c r="OGE2" s="47"/>
      <c r="OGF2" s="47"/>
      <c r="OGG2" s="47"/>
      <c r="OGH2" s="47"/>
      <c r="OGI2" s="47"/>
      <c r="OGJ2" s="47"/>
      <c r="OGK2" s="47"/>
      <c r="OGL2" s="47"/>
      <c r="OGM2" s="47"/>
      <c r="OGN2" s="47"/>
      <c r="OGO2" s="47"/>
      <c r="OGP2" s="47"/>
      <c r="OGQ2" s="47"/>
      <c r="OGR2" s="47"/>
      <c r="OGS2" s="47"/>
      <c r="OGT2" s="47"/>
      <c r="OGU2" s="47"/>
      <c r="OGV2" s="47"/>
      <c r="OGW2" s="47"/>
      <c r="OGX2" s="47"/>
      <c r="OGY2" s="47"/>
      <c r="OGZ2" s="47"/>
      <c r="OHA2" s="47"/>
      <c r="OHB2" s="47"/>
      <c r="OHC2" s="47"/>
      <c r="OHD2" s="47"/>
      <c r="OHE2" s="47"/>
      <c r="OHF2" s="47"/>
      <c r="OHG2" s="47"/>
      <c r="OHH2" s="47"/>
      <c r="OHI2" s="47"/>
      <c r="OHJ2" s="47"/>
      <c r="OHK2" s="47"/>
      <c r="OHL2" s="47"/>
      <c r="OHM2" s="47"/>
      <c r="OHN2" s="47"/>
      <c r="OHO2" s="47"/>
      <c r="OHP2" s="47"/>
      <c r="OHQ2" s="47"/>
      <c r="OHR2" s="47"/>
      <c r="OHS2" s="47"/>
      <c r="OHT2" s="47"/>
      <c r="OHU2" s="47"/>
      <c r="OHV2" s="47"/>
      <c r="OHW2" s="47"/>
      <c r="OHX2" s="47"/>
      <c r="OHY2" s="47"/>
      <c r="OHZ2" s="47"/>
      <c r="OIA2" s="47"/>
      <c r="OIB2" s="47"/>
      <c r="OIC2" s="47"/>
      <c r="OID2" s="47"/>
      <c r="OIE2" s="47"/>
      <c r="OIF2" s="47"/>
      <c r="OIG2" s="47"/>
      <c r="OIH2" s="47"/>
      <c r="OII2" s="47"/>
      <c r="OIJ2" s="47"/>
      <c r="OIK2" s="47"/>
      <c r="OIL2" s="47"/>
      <c r="OIM2" s="47"/>
      <c r="OIN2" s="47"/>
      <c r="OIO2" s="47"/>
      <c r="OIP2" s="47"/>
      <c r="OIQ2" s="47"/>
      <c r="OIR2" s="47"/>
      <c r="OIS2" s="47"/>
      <c r="OIT2" s="47"/>
      <c r="OIU2" s="47"/>
      <c r="OIV2" s="47"/>
      <c r="OIW2" s="47"/>
      <c r="OIX2" s="47"/>
      <c r="OIY2" s="47"/>
      <c r="OIZ2" s="47"/>
      <c r="OJA2" s="47"/>
      <c r="OJB2" s="47"/>
      <c r="OJC2" s="47"/>
      <c r="OJD2" s="47"/>
      <c r="OJE2" s="47"/>
      <c r="OJF2" s="47"/>
      <c r="OJG2" s="47"/>
      <c r="OJH2" s="47"/>
      <c r="OJI2" s="47"/>
      <c r="OJJ2" s="47"/>
      <c r="OJK2" s="47"/>
      <c r="OJL2" s="47"/>
      <c r="OJM2" s="47"/>
      <c r="OJN2" s="47"/>
      <c r="OJO2" s="47"/>
      <c r="OJP2" s="47"/>
      <c r="OJQ2" s="47"/>
      <c r="OJR2" s="47"/>
      <c r="OJS2" s="47"/>
      <c r="OJT2" s="47"/>
      <c r="OJU2" s="47"/>
      <c r="OJV2" s="47"/>
      <c r="OJW2" s="47"/>
      <c r="OJX2" s="47"/>
      <c r="OJY2" s="47"/>
      <c r="OJZ2" s="47"/>
      <c r="OKA2" s="47"/>
      <c r="OKB2" s="47"/>
      <c r="OKC2" s="47"/>
      <c r="OKD2" s="47"/>
      <c r="OKE2" s="47"/>
      <c r="OKF2" s="47"/>
      <c r="OKG2" s="47"/>
      <c r="OKH2" s="47"/>
      <c r="OKI2" s="47"/>
      <c r="OKJ2" s="47"/>
      <c r="OKK2" s="47"/>
      <c r="OKL2" s="47"/>
      <c r="OKM2" s="47"/>
      <c r="OKN2" s="47"/>
      <c r="OKO2" s="47"/>
      <c r="OKP2" s="47"/>
      <c r="OKQ2" s="47"/>
      <c r="OKR2" s="47"/>
      <c r="OKS2" s="47"/>
      <c r="OKT2" s="47"/>
      <c r="OKU2" s="47"/>
      <c r="OKV2" s="47"/>
      <c r="OKW2" s="47"/>
      <c r="OKX2" s="47"/>
      <c r="OKY2" s="47"/>
      <c r="OKZ2" s="47"/>
      <c r="OLA2" s="47"/>
      <c r="OLB2" s="47"/>
      <c r="OLC2" s="47"/>
      <c r="OLD2" s="47"/>
      <c r="OLE2" s="47"/>
      <c r="OLF2" s="47"/>
      <c r="OLG2" s="47"/>
      <c r="OLH2" s="47"/>
      <c r="OLI2" s="47"/>
      <c r="OLJ2" s="47"/>
      <c r="OLK2" s="47"/>
      <c r="OLL2" s="47"/>
      <c r="OLM2" s="47"/>
      <c r="OLN2" s="47"/>
      <c r="OLO2" s="47"/>
      <c r="OLP2" s="47"/>
      <c r="OLQ2" s="47"/>
      <c r="OLR2" s="47"/>
      <c r="OLS2" s="47"/>
      <c r="OLT2" s="47"/>
      <c r="OLU2" s="47"/>
      <c r="OLV2" s="47"/>
      <c r="OLW2" s="47"/>
      <c r="OLX2" s="47"/>
      <c r="OLY2" s="47"/>
      <c r="OLZ2" s="47"/>
      <c r="OMA2" s="47"/>
      <c r="OMB2" s="47"/>
      <c r="OMC2" s="47"/>
      <c r="OMD2" s="47"/>
      <c r="OME2" s="47"/>
      <c r="OMF2" s="47"/>
      <c r="OMG2" s="47"/>
      <c r="OMH2" s="47"/>
      <c r="OMI2" s="47"/>
      <c r="OMJ2" s="47"/>
      <c r="OMK2" s="47"/>
      <c r="OML2" s="47"/>
      <c r="OMM2" s="47"/>
      <c r="OMN2" s="47"/>
      <c r="OMO2" s="47"/>
      <c r="OMP2" s="47"/>
      <c r="OMQ2" s="47"/>
      <c r="OMR2" s="47"/>
      <c r="OMS2" s="47"/>
      <c r="OMT2" s="47"/>
      <c r="OMU2" s="47"/>
      <c r="OMV2" s="47"/>
      <c r="OMW2" s="47"/>
      <c r="OMX2" s="47"/>
      <c r="OMY2" s="47"/>
      <c r="OMZ2" s="47"/>
      <c r="ONA2" s="47"/>
      <c r="ONB2" s="47"/>
      <c r="ONC2" s="47"/>
      <c r="OND2" s="47"/>
      <c r="ONE2" s="47"/>
      <c r="ONF2" s="47"/>
      <c r="ONG2" s="47"/>
      <c r="ONH2" s="47"/>
      <c r="ONI2" s="47"/>
      <c r="ONJ2" s="47"/>
      <c r="ONK2" s="47"/>
      <c r="ONL2" s="47"/>
      <c r="ONM2" s="47"/>
      <c r="ONN2" s="47"/>
      <c r="ONO2" s="47"/>
      <c r="ONP2" s="47"/>
      <c r="ONQ2" s="47"/>
      <c r="ONR2" s="47"/>
      <c r="ONS2" s="47"/>
      <c r="ONT2" s="47"/>
      <c r="ONU2" s="47"/>
      <c r="ONV2" s="47"/>
      <c r="ONW2" s="47"/>
      <c r="ONX2" s="47"/>
      <c r="ONY2" s="47"/>
      <c r="ONZ2" s="47"/>
      <c r="OOA2" s="47"/>
      <c r="OOB2" s="47"/>
      <c r="OOC2" s="47"/>
      <c r="OOD2" s="47"/>
      <c r="OOE2" s="47"/>
      <c r="OOF2" s="47"/>
      <c r="OOG2" s="47"/>
      <c r="OOH2" s="47"/>
      <c r="OOI2" s="47"/>
      <c r="OOJ2" s="47"/>
      <c r="OOK2" s="47"/>
      <c r="OOL2" s="47"/>
      <c r="OOM2" s="47"/>
      <c r="OON2" s="47"/>
      <c r="OOO2" s="47"/>
      <c r="OOP2" s="47"/>
      <c r="OOQ2" s="47"/>
      <c r="OOR2" s="47"/>
      <c r="OOS2" s="47"/>
      <c r="OOT2" s="47"/>
      <c r="OOU2" s="47"/>
      <c r="OOV2" s="47"/>
      <c r="OOW2" s="47"/>
      <c r="OOX2" s="47"/>
      <c r="OOY2" s="47"/>
      <c r="OOZ2" s="47"/>
      <c r="OPA2" s="47"/>
      <c r="OPB2" s="47"/>
      <c r="OPC2" s="47"/>
      <c r="OPD2" s="47"/>
      <c r="OPE2" s="47"/>
      <c r="OPF2" s="47"/>
      <c r="OPG2" s="47"/>
      <c r="OPH2" s="47"/>
      <c r="OPI2" s="47"/>
      <c r="OPJ2" s="47"/>
      <c r="OPK2" s="47"/>
      <c r="OPL2" s="47"/>
      <c r="OPM2" s="47"/>
      <c r="OPN2" s="47"/>
      <c r="OPO2" s="47"/>
      <c r="OPP2" s="47"/>
      <c r="OPQ2" s="47"/>
      <c r="OPR2" s="47"/>
      <c r="OPS2" s="47"/>
      <c r="OPT2" s="47"/>
      <c r="OPU2" s="47"/>
      <c r="OPV2" s="47"/>
      <c r="OPW2" s="47"/>
      <c r="OPX2" s="47"/>
      <c r="OPY2" s="47"/>
      <c r="OPZ2" s="47"/>
      <c r="OQA2" s="47"/>
      <c r="OQB2" s="47"/>
      <c r="OQC2" s="47"/>
      <c r="OQD2" s="47"/>
      <c r="OQE2" s="47"/>
      <c r="OQF2" s="47"/>
      <c r="OQG2" s="47"/>
      <c r="OQH2" s="47"/>
      <c r="OQI2" s="47"/>
      <c r="OQJ2" s="47"/>
      <c r="OQK2" s="47"/>
      <c r="OQL2" s="47"/>
      <c r="OQM2" s="47"/>
      <c r="OQN2" s="47"/>
      <c r="OQO2" s="47"/>
      <c r="OQP2" s="47"/>
      <c r="OQQ2" s="47"/>
      <c r="OQR2" s="47"/>
      <c r="OQS2" s="47"/>
      <c r="OQT2" s="47"/>
      <c r="OQU2" s="47"/>
      <c r="OQV2" s="47"/>
      <c r="OQW2" s="47"/>
      <c r="OQX2" s="47"/>
      <c r="OQY2" s="47"/>
      <c r="OQZ2" s="47"/>
      <c r="ORA2" s="47"/>
      <c r="ORB2" s="47"/>
      <c r="ORC2" s="47"/>
      <c r="ORD2" s="47"/>
      <c r="ORE2" s="47"/>
      <c r="ORF2" s="47"/>
      <c r="ORG2" s="47"/>
      <c r="ORH2" s="47"/>
      <c r="ORI2" s="47"/>
      <c r="ORJ2" s="47"/>
      <c r="ORK2" s="47"/>
      <c r="ORL2" s="47"/>
      <c r="ORM2" s="47"/>
      <c r="ORN2" s="47"/>
      <c r="ORO2" s="47"/>
      <c r="ORP2" s="47"/>
      <c r="ORQ2" s="47"/>
      <c r="ORR2" s="47"/>
      <c r="ORS2" s="47"/>
      <c r="ORT2" s="47"/>
      <c r="ORU2" s="47"/>
      <c r="ORV2" s="47"/>
      <c r="ORW2" s="47"/>
      <c r="ORX2" s="47"/>
      <c r="ORY2" s="47"/>
      <c r="ORZ2" s="47"/>
      <c r="OSA2" s="47"/>
      <c r="OSB2" s="47"/>
      <c r="OSC2" s="47"/>
      <c r="OSD2" s="47"/>
      <c r="OSE2" s="47"/>
      <c r="OSF2" s="47"/>
      <c r="OSG2" s="47"/>
      <c r="OSH2" s="47"/>
      <c r="OSI2" s="47"/>
      <c r="OSJ2" s="47"/>
      <c r="OSK2" s="47"/>
      <c r="OSL2" s="47"/>
      <c r="OSM2" s="47"/>
      <c r="OSN2" s="47"/>
      <c r="OSO2" s="47"/>
      <c r="OSP2" s="47"/>
      <c r="OSQ2" s="47"/>
      <c r="OSR2" s="47"/>
      <c r="OSS2" s="47"/>
      <c r="OST2" s="47"/>
      <c r="OSU2" s="47"/>
      <c r="OSV2" s="47"/>
      <c r="OSW2" s="47"/>
      <c r="OSX2" s="47"/>
      <c r="OSY2" s="47"/>
      <c r="OSZ2" s="47"/>
      <c r="OTA2" s="47"/>
      <c r="OTB2" s="47"/>
      <c r="OTC2" s="47"/>
      <c r="OTD2" s="47"/>
      <c r="OTE2" s="47"/>
      <c r="OTF2" s="47"/>
      <c r="OTG2" s="47"/>
      <c r="OTH2" s="47"/>
      <c r="OTI2" s="47"/>
      <c r="OTJ2" s="47"/>
      <c r="OTK2" s="47"/>
      <c r="OTL2" s="47"/>
      <c r="OTM2" s="47"/>
      <c r="OTN2" s="47"/>
      <c r="OTO2" s="47"/>
      <c r="OTP2" s="47"/>
      <c r="OTQ2" s="47"/>
      <c r="OTR2" s="47"/>
      <c r="OTS2" s="47"/>
      <c r="OTT2" s="47"/>
      <c r="OTU2" s="47"/>
      <c r="OTV2" s="47"/>
      <c r="OTW2" s="47"/>
      <c r="OTX2" s="47"/>
      <c r="OTY2" s="47"/>
      <c r="OTZ2" s="47"/>
      <c r="OUA2" s="47"/>
      <c r="OUB2" s="47"/>
      <c r="OUC2" s="47"/>
      <c r="OUD2" s="47"/>
      <c r="OUE2" s="47"/>
      <c r="OUF2" s="47"/>
      <c r="OUG2" s="47"/>
      <c r="OUH2" s="47"/>
      <c r="OUI2" s="47"/>
      <c r="OUJ2" s="47"/>
      <c r="OUK2" s="47"/>
      <c r="OUL2" s="47"/>
      <c r="OUM2" s="47"/>
      <c r="OUN2" s="47"/>
      <c r="OUO2" s="47"/>
      <c r="OUP2" s="47"/>
      <c r="OUQ2" s="47"/>
      <c r="OUR2" s="47"/>
      <c r="OUS2" s="47"/>
      <c r="OUT2" s="47"/>
      <c r="OUU2" s="47"/>
      <c r="OUV2" s="47"/>
      <c r="OUW2" s="47"/>
      <c r="OUX2" s="47"/>
      <c r="OUY2" s="47"/>
      <c r="OUZ2" s="47"/>
      <c r="OVA2" s="47"/>
      <c r="OVB2" s="47"/>
      <c r="OVC2" s="47"/>
      <c r="OVD2" s="47"/>
      <c r="OVE2" s="47"/>
      <c r="OVF2" s="47"/>
      <c r="OVG2" s="47"/>
      <c r="OVH2" s="47"/>
      <c r="OVI2" s="47"/>
      <c r="OVJ2" s="47"/>
      <c r="OVK2" s="47"/>
      <c r="OVL2" s="47"/>
      <c r="OVM2" s="47"/>
      <c r="OVN2" s="47"/>
      <c r="OVO2" s="47"/>
      <c r="OVP2" s="47"/>
      <c r="OVQ2" s="47"/>
      <c r="OVR2" s="47"/>
      <c r="OVS2" s="47"/>
      <c r="OVT2" s="47"/>
      <c r="OVU2" s="47"/>
      <c r="OVV2" s="47"/>
      <c r="OVW2" s="47"/>
      <c r="OVX2" s="47"/>
      <c r="OVY2" s="47"/>
      <c r="OVZ2" s="47"/>
      <c r="OWA2" s="47"/>
      <c r="OWB2" s="47"/>
      <c r="OWC2" s="47"/>
      <c r="OWD2" s="47"/>
      <c r="OWE2" s="47"/>
      <c r="OWF2" s="47"/>
      <c r="OWG2" s="47"/>
      <c r="OWH2" s="47"/>
      <c r="OWI2" s="47"/>
      <c r="OWJ2" s="47"/>
      <c r="OWK2" s="47"/>
      <c r="OWL2" s="47"/>
      <c r="OWM2" s="47"/>
      <c r="OWN2" s="47"/>
      <c r="OWO2" s="47"/>
      <c r="OWP2" s="47"/>
      <c r="OWQ2" s="47"/>
      <c r="OWR2" s="47"/>
      <c r="OWS2" s="47"/>
      <c r="OWT2" s="47"/>
      <c r="OWU2" s="47"/>
      <c r="OWV2" s="47"/>
      <c r="OWW2" s="47"/>
      <c r="OWX2" s="47"/>
      <c r="OWY2" s="47"/>
      <c r="OWZ2" s="47"/>
      <c r="OXA2" s="47"/>
      <c r="OXB2" s="47"/>
      <c r="OXC2" s="47"/>
      <c r="OXD2" s="47"/>
      <c r="OXE2" s="47"/>
      <c r="OXF2" s="47"/>
      <c r="OXG2" s="47"/>
      <c r="OXH2" s="47"/>
      <c r="OXI2" s="47"/>
      <c r="OXJ2" s="47"/>
      <c r="OXK2" s="47"/>
      <c r="OXL2" s="47"/>
      <c r="OXM2" s="47"/>
      <c r="OXN2" s="47"/>
      <c r="OXO2" s="47"/>
      <c r="OXP2" s="47"/>
      <c r="OXQ2" s="47"/>
      <c r="OXR2" s="47"/>
      <c r="OXS2" s="47"/>
      <c r="OXT2" s="47"/>
      <c r="OXU2" s="47"/>
      <c r="OXV2" s="47"/>
      <c r="OXW2" s="47"/>
      <c r="OXX2" s="47"/>
      <c r="OXY2" s="47"/>
      <c r="OXZ2" s="47"/>
      <c r="OYA2" s="47"/>
      <c r="OYB2" s="47"/>
      <c r="OYC2" s="47"/>
      <c r="OYD2" s="47"/>
      <c r="OYE2" s="47"/>
      <c r="OYF2" s="47"/>
      <c r="OYG2" s="47"/>
      <c r="OYH2" s="47"/>
      <c r="OYI2" s="47"/>
      <c r="OYJ2" s="47"/>
      <c r="OYK2" s="47"/>
      <c r="OYL2" s="47"/>
      <c r="OYM2" s="47"/>
      <c r="OYN2" s="47"/>
      <c r="OYO2" s="47"/>
      <c r="OYP2" s="47"/>
      <c r="OYQ2" s="47"/>
      <c r="OYR2" s="47"/>
      <c r="OYS2" s="47"/>
      <c r="OYT2" s="47"/>
      <c r="OYU2" s="47"/>
      <c r="OYV2" s="47"/>
      <c r="OYW2" s="47"/>
      <c r="OYX2" s="47"/>
      <c r="OYY2" s="47"/>
      <c r="OYZ2" s="47"/>
      <c r="OZA2" s="47"/>
      <c r="OZB2" s="47"/>
      <c r="OZC2" s="47"/>
      <c r="OZD2" s="47"/>
      <c r="OZE2" s="47"/>
      <c r="OZF2" s="47"/>
      <c r="OZG2" s="47"/>
      <c r="OZH2" s="47"/>
      <c r="OZI2" s="47"/>
      <c r="OZJ2" s="47"/>
      <c r="OZK2" s="47"/>
      <c r="OZL2" s="47"/>
      <c r="OZM2" s="47"/>
      <c r="OZN2" s="47"/>
      <c r="OZO2" s="47"/>
      <c r="OZP2" s="47"/>
      <c r="OZQ2" s="47"/>
      <c r="OZR2" s="47"/>
      <c r="OZS2" s="47"/>
      <c r="OZT2" s="47"/>
      <c r="OZU2" s="47"/>
      <c r="OZV2" s="47"/>
      <c r="OZW2" s="47"/>
      <c r="OZX2" s="47"/>
      <c r="OZY2" s="47"/>
      <c r="OZZ2" s="47"/>
      <c r="PAA2" s="47"/>
      <c r="PAB2" s="47"/>
      <c r="PAC2" s="47"/>
      <c r="PAD2" s="47"/>
      <c r="PAE2" s="47"/>
      <c r="PAF2" s="47"/>
      <c r="PAG2" s="47"/>
      <c r="PAH2" s="47"/>
      <c r="PAI2" s="47"/>
      <c r="PAJ2" s="47"/>
      <c r="PAK2" s="47"/>
      <c r="PAL2" s="47"/>
      <c r="PAM2" s="47"/>
      <c r="PAN2" s="47"/>
      <c r="PAO2" s="47"/>
      <c r="PAP2" s="47"/>
      <c r="PAQ2" s="47"/>
      <c r="PAR2" s="47"/>
      <c r="PAS2" s="47"/>
      <c r="PAT2" s="47"/>
      <c r="PAU2" s="47"/>
      <c r="PAV2" s="47"/>
      <c r="PAW2" s="47"/>
      <c r="PAX2" s="47"/>
      <c r="PAY2" s="47"/>
      <c r="PAZ2" s="47"/>
      <c r="PBA2" s="47"/>
      <c r="PBB2" s="47"/>
      <c r="PBC2" s="47"/>
      <c r="PBD2" s="47"/>
      <c r="PBE2" s="47"/>
      <c r="PBF2" s="47"/>
      <c r="PBG2" s="47"/>
      <c r="PBH2" s="47"/>
      <c r="PBI2" s="47"/>
      <c r="PBJ2" s="47"/>
      <c r="PBK2" s="47"/>
      <c r="PBL2" s="47"/>
      <c r="PBM2" s="47"/>
      <c r="PBN2" s="47"/>
      <c r="PBO2" s="47"/>
      <c r="PBP2" s="47"/>
      <c r="PBQ2" s="47"/>
      <c r="PBR2" s="47"/>
      <c r="PBS2" s="47"/>
      <c r="PBT2" s="47"/>
      <c r="PBU2" s="47"/>
      <c r="PBV2" s="47"/>
      <c r="PBW2" s="47"/>
      <c r="PBX2" s="47"/>
      <c r="PBY2" s="47"/>
      <c r="PBZ2" s="47"/>
      <c r="PCA2" s="47"/>
      <c r="PCB2" s="47"/>
      <c r="PCC2" s="47"/>
      <c r="PCD2" s="47"/>
      <c r="PCE2" s="47"/>
      <c r="PCF2" s="47"/>
      <c r="PCG2" s="47"/>
      <c r="PCH2" s="47"/>
      <c r="PCI2" s="47"/>
      <c r="PCJ2" s="47"/>
      <c r="PCK2" s="47"/>
      <c r="PCL2" s="47"/>
      <c r="PCM2" s="47"/>
      <c r="PCN2" s="47"/>
      <c r="PCO2" s="47"/>
      <c r="PCP2" s="47"/>
      <c r="PCQ2" s="47"/>
      <c r="PCR2" s="47"/>
      <c r="PCS2" s="47"/>
      <c r="PCT2" s="47"/>
      <c r="PCU2" s="47"/>
      <c r="PCV2" s="47"/>
      <c r="PCW2" s="47"/>
      <c r="PCX2" s="47"/>
      <c r="PCY2" s="47"/>
      <c r="PCZ2" s="47"/>
      <c r="PDA2" s="47"/>
      <c r="PDB2" s="47"/>
      <c r="PDC2" s="47"/>
      <c r="PDD2" s="47"/>
      <c r="PDE2" s="47"/>
      <c r="PDF2" s="47"/>
      <c r="PDG2" s="47"/>
      <c r="PDH2" s="47"/>
      <c r="PDI2" s="47"/>
      <c r="PDJ2" s="47"/>
      <c r="PDK2" s="47"/>
      <c r="PDL2" s="47"/>
      <c r="PDM2" s="47"/>
      <c r="PDN2" s="47"/>
      <c r="PDO2" s="47"/>
      <c r="PDP2" s="47"/>
      <c r="PDQ2" s="47"/>
      <c r="PDR2" s="47"/>
      <c r="PDS2" s="47"/>
      <c r="PDT2" s="47"/>
      <c r="PDU2" s="47"/>
      <c r="PDV2" s="47"/>
      <c r="PDW2" s="47"/>
      <c r="PDX2" s="47"/>
      <c r="PDY2" s="47"/>
      <c r="PDZ2" s="47"/>
      <c r="PEA2" s="47"/>
      <c r="PEB2" s="47"/>
      <c r="PEC2" s="47"/>
      <c r="PED2" s="47"/>
      <c r="PEE2" s="47"/>
      <c r="PEF2" s="47"/>
      <c r="PEG2" s="47"/>
      <c r="PEH2" s="47"/>
      <c r="PEI2" s="47"/>
      <c r="PEJ2" s="47"/>
      <c r="PEK2" s="47"/>
      <c r="PEL2" s="47"/>
      <c r="PEM2" s="47"/>
      <c r="PEN2" s="47"/>
      <c r="PEO2" s="47"/>
      <c r="PEP2" s="47"/>
      <c r="PEQ2" s="47"/>
      <c r="PER2" s="47"/>
      <c r="PES2" s="47"/>
      <c r="PET2" s="47"/>
      <c r="PEU2" s="47"/>
      <c r="PEV2" s="47"/>
      <c r="PEW2" s="47"/>
      <c r="PEX2" s="47"/>
      <c r="PEY2" s="47"/>
      <c r="PEZ2" s="47"/>
      <c r="PFA2" s="47"/>
      <c r="PFB2" s="47"/>
      <c r="PFC2" s="47"/>
      <c r="PFD2" s="47"/>
      <c r="PFE2" s="47"/>
      <c r="PFF2" s="47"/>
      <c r="PFG2" s="47"/>
      <c r="PFH2" s="47"/>
      <c r="PFI2" s="47"/>
      <c r="PFJ2" s="47"/>
      <c r="PFK2" s="47"/>
      <c r="PFL2" s="47"/>
      <c r="PFM2" s="47"/>
      <c r="PFN2" s="47"/>
      <c r="PFO2" s="47"/>
      <c r="PFP2" s="47"/>
      <c r="PFQ2" s="47"/>
      <c r="PFR2" s="47"/>
      <c r="PFS2" s="47"/>
      <c r="PFT2" s="47"/>
      <c r="PFU2" s="47"/>
      <c r="PFV2" s="47"/>
      <c r="PFW2" s="47"/>
      <c r="PFX2" s="47"/>
      <c r="PFY2" s="47"/>
      <c r="PFZ2" s="47"/>
      <c r="PGA2" s="47"/>
      <c r="PGB2" s="47"/>
      <c r="PGC2" s="47"/>
      <c r="PGD2" s="47"/>
      <c r="PGE2" s="47"/>
      <c r="PGF2" s="47"/>
      <c r="PGG2" s="47"/>
      <c r="PGH2" s="47"/>
      <c r="PGI2" s="47"/>
      <c r="PGJ2" s="47"/>
      <c r="PGK2" s="47"/>
      <c r="PGL2" s="47"/>
      <c r="PGM2" s="47"/>
      <c r="PGN2" s="47"/>
      <c r="PGO2" s="47"/>
      <c r="PGP2" s="47"/>
      <c r="PGQ2" s="47"/>
      <c r="PGR2" s="47"/>
      <c r="PGS2" s="47"/>
      <c r="PGT2" s="47"/>
      <c r="PGU2" s="47"/>
      <c r="PGV2" s="47"/>
      <c r="PGW2" s="47"/>
      <c r="PGX2" s="47"/>
      <c r="PGY2" s="47"/>
      <c r="PGZ2" s="47"/>
      <c r="PHA2" s="47"/>
      <c r="PHB2" s="47"/>
      <c r="PHC2" s="47"/>
      <c r="PHD2" s="47"/>
      <c r="PHE2" s="47"/>
      <c r="PHF2" s="47"/>
      <c r="PHG2" s="47"/>
      <c r="PHH2" s="47"/>
      <c r="PHI2" s="47"/>
      <c r="PHJ2" s="47"/>
      <c r="PHK2" s="47"/>
      <c r="PHL2" s="47"/>
      <c r="PHM2" s="47"/>
      <c r="PHN2" s="47"/>
      <c r="PHO2" s="47"/>
      <c r="PHP2" s="47"/>
      <c r="PHQ2" s="47"/>
      <c r="PHR2" s="47"/>
      <c r="PHS2" s="47"/>
      <c r="PHT2" s="47"/>
      <c r="PHU2" s="47"/>
      <c r="PHV2" s="47"/>
      <c r="PHW2" s="47"/>
      <c r="PHX2" s="47"/>
      <c r="PHY2" s="47"/>
      <c r="PHZ2" s="47"/>
      <c r="PIA2" s="47"/>
      <c r="PIB2" s="47"/>
      <c r="PIC2" s="47"/>
      <c r="PID2" s="47"/>
      <c r="PIE2" s="47"/>
      <c r="PIF2" s="47"/>
      <c r="PIG2" s="47"/>
      <c r="PIH2" s="47"/>
      <c r="PII2" s="47"/>
      <c r="PIJ2" s="47"/>
      <c r="PIK2" s="47"/>
      <c r="PIL2" s="47"/>
      <c r="PIM2" s="47"/>
      <c r="PIN2" s="47"/>
      <c r="PIO2" s="47"/>
      <c r="PIP2" s="47"/>
      <c r="PIQ2" s="47"/>
      <c r="PIR2" s="47"/>
      <c r="PIS2" s="47"/>
      <c r="PIT2" s="47"/>
      <c r="PIU2" s="47"/>
      <c r="PIV2" s="47"/>
      <c r="PIW2" s="47"/>
      <c r="PIX2" s="47"/>
      <c r="PIY2" s="47"/>
      <c r="PIZ2" s="47"/>
      <c r="PJA2" s="47"/>
      <c r="PJB2" s="47"/>
      <c r="PJC2" s="47"/>
      <c r="PJD2" s="47"/>
      <c r="PJE2" s="47"/>
      <c r="PJF2" s="47"/>
      <c r="PJG2" s="47"/>
      <c r="PJH2" s="47"/>
      <c r="PJI2" s="47"/>
      <c r="PJJ2" s="47"/>
      <c r="PJK2" s="47"/>
      <c r="PJL2" s="47"/>
      <c r="PJM2" s="47"/>
      <c r="PJN2" s="47"/>
      <c r="PJO2" s="47"/>
      <c r="PJP2" s="47"/>
      <c r="PJQ2" s="47"/>
      <c r="PJR2" s="47"/>
      <c r="PJS2" s="47"/>
      <c r="PJT2" s="47"/>
      <c r="PJU2" s="47"/>
      <c r="PJV2" s="47"/>
      <c r="PJW2" s="47"/>
      <c r="PJX2" s="47"/>
      <c r="PJY2" s="47"/>
      <c r="PJZ2" s="47"/>
      <c r="PKA2" s="47"/>
      <c r="PKB2" s="47"/>
      <c r="PKC2" s="47"/>
      <c r="PKD2" s="47"/>
      <c r="PKE2" s="47"/>
      <c r="PKF2" s="47"/>
      <c r="PKG2" s="47"/>
      <c r="PKH2" s="47"/>
      <c r="PKI2" s="47"/>
      <c r="PKJ2" s="47"/>
      <c r="PKK2" s="47"/>
      <c r="PKL2" s="47"/>
      <c r="PKM2" s="47"/>
      <c r="PKN2" s="47"/>
      <c r="PKO2" s="47"/>
      <c r="PKP2" s="47"/>
      <c r="PKQ2" s="47"/>
      <c r="PKR2" s="47"/>
      <c r="PKS2" s="47"/>
      <c r="PKT2" s="47"/>
      <c r="PKU2" s="47"/>
      <c r="PKV2" s="47"/>
      <c r="PKW2" s="47"/>
      <c r="PKX2" s="47"/>
      <c r="PKY2" s="47"/>
      <c r="PKZ2" s="47"/>
      <c r="PLA2" s="47"/>
      <c r="PLB2" s="47"/>
      <c r="PLC2" s="47"/>
      <c r="PLD2" s="47"/>
      <c r="PLE2" s="47"/>
      <c r="PLF2" s="47"/>
      <c r="PLG2" s="47"/>
      <c r="PLH2" s="47"/>
      <c r="PLI2" s="47"/>
      <c r="PLJ2" s="47"/>
      <c r="PLK2" s="47"/>
      <c r="PLL2" s="47"/>
      <c r="PLM2" s="47"/>
      <c r="PLN2" s="47"/>
      <c r="PLO2" s="47"/>
      <c r="PLP2" s="47"/>
      <c r="PLQ2" s="47"/>
      <c r="PLR2" s="47"/>
      <c r="PLS2" s="47"/>
      <c r="PLT2" s="47"/>
      <c r="PLU2" s="47"/>
      <c r="PLV2" s="47"/>
      <c r="PLW2" s="47"/>
      <c r="PLX2" s="47"/>
      <c r="PLY2" s="47"/>
      <c r="PLZ2" s="47"/>
      <c r="PMA2" s="47"/>
      <c r="PMB2" s="47"/>
      <c r="PMC2" s="47"/>
      <c r="PMD2" s="47"/>
      <c r="PME2" s="47"/>
      <c r="PMF2" s="47"/>
      <c r="PMG2" s="47"/>
      <c r="PMH2" s="47"/>
      <c r="PMI2" s="47"/>
      <c r="PMJ2" s="47"/>
      <c r="PMK2" s="47"/>
      <c r="PML2" s="47"/>
      <c r="PMM2" s="47"/>
      <c r="PMN2" s="47"/>
      <c r="PMO2" s="47"/>
      <c r="PMP2" s="47"/>
      <c r="PMQ2" s="47"/>
      <c r="PMR2" s="47"/>
      <c r="PMS2" s="47"/>
      <c r="PMT2" s="47"/>
      <c r="PMU2" s="47"/>
      <c r="PMV2" s="47"/>
      <c r="PMW2" s="47"/>
      <c r="PMX2" s="47"/>
      <c r="PMY2" s="47"/>
      <c r="PMZ2" s="47"/>
      <c r="PNA2" s="47"/>
      <c r="PNB2" s="47"/>
      <c r="PNC2" s="47"/>
      <c r="PND2" s="47"/>
      <c r="PNE2" s="47"/>
      <c r="PNF2" s="47"/>
      <c r="PNG2" s="47"/>
      <c r="PNH2" s="47"/>
      <c r="PNI2" s="47"/>
      <c r="PNJ2" s="47"/>
      <c r="PNK2" s="47"/>
      <c r="PNL2" s="47"/>
      <c r="PNM2" s="47"/>
      <c r="PNN2" s="47"/>
      <c r="PNO2" s="47"/>
      <c r="PNP2" s="47"/>
      <c r="PNQ2" s="47"/>
      <c r="PNR2" s="47"/>
      <c r="PNS2" s="47"/>
      <c r="PNT2" s="47"/>
      <c r="PNU2" s="47"/>
      <c r="PNV2" s="47"/>
      <c r="PNW2" s="47"/>
      <c r="PNX2" s="47"/>
      <c r="PNY2" s="47"/>
      <c r="PNZ2" s="47"/>
      <c r="POA2" s="47"/>
      <c r="POB2" s="47"/>
      <c r="POC2" s="47"/>
      <c r="POD2" s="47"/>
      <c r="POE2" s="47"/>
      <c r="POF2" s="47"/>
      <c r="POG2" s="47"/>
      <c r="POH2" s="47"/>
      <c r="POI2" s="47"/>
      <c r="POJ2" s="47"/>
      <c r="POK2" s="47"/>
      <c r="POL2" s="47"/>
      <c r="POM2" s="47"/>
      <c r="PON2" s="47"/>
      <c r="POO2" s="47"/>
      <c r="POP2" s="47"/>
      <c r="POQ2" s="47"/>
      <c r="POR2" s="47"/>
      <c r="POS2" s="47"/>
      <c r="POT2" s="47"/>
      <c r="POU2" s="47"/>
      <c r="POV2" s="47"/>
      <c r="POW2" s="47"/>
      <c r="POX2" s="47"/>
      <c r="POY2" s="47"/>
      <c r="POZ2" s="47"/>
      <c r="PPA2" s="47"/>
      <c r="PPB2" s="47"/>
      <c r="PPC2" s="47"/>
      <c r="PPD2" s="47"/>
      <c r="PPE2" s="47"/>
      <c r="PPF2" s="47"/>
      <c r="PPG2" s="47"/>
      <c r="PPH2" s="47"/>
      <c r="PPI2" s="47"/>
      <c r="PPJ2" s="47"/>
      <c r="PPK2" s="47"/>
      <c r="PPL2" s="47"/>
      <c r="PPM2" s="47"/>
      <c r="PPN2" s="47"/>
      <c r="PPO2" s="47"/>
      <c r="PPP2" s="47"/>
      <c r="PPQ2" s="47"/>
      <c r="PPR2" s="47"/>
      <c r="PPS2" s="47"/>
      <c r="PPT2" s="47"/>
      <c r="PPU2" s="47"/>
      <c r="PPV2" s="47"/>
      <c r="PPW2" s="47"/>
      <c r="PPX2" s="47"/>
      <c r="PPY2" s="47"/>
      <c r="PPZ2" s="47"/>
      <c r="PQA2" s="47"/>
      <c r="PQB2" s="47"/>
      <c r="PQC2" s="47"/>
      <c r="PQD2" s="47"/>
      <c r="PQE2" s="47"/>
      <c r="PQF2" s="47"/>
      <c r="PQG2" s="47"/>
      <c r="PQH2" s="47"/>
      <c r="PQI2" s="47"/>
      <c r="PQJ2" s="47"/>
      <c r="PQK2" s="47"/>
      <c r="PQL2" s="47"/>
      <c r="PQM2" s="47"/>
      <c r="PQN2" s="47"/>
      <c r="PQO2" s="47"/>
      <c r="PQP2" s="47"/>
      <c r="PQQ2" s="47"/>
      <c r="PQR2" s="47"/>
      <c r="PQS2" s="47"/>
      <c r="PQT2" s="47"/>
      <c r="PQU2" s="47"/>
      <c r="PQV2" s="47"/>
      <c r="PQW2" s="47"/>
      <c r="PQX2" s="47"/>
      <c r="PQY2" s="47"/>
      <c r="PQZ2" s="47"/>
      <c r="PRA2" s="47"/>
      <c r="PRB2" s="47"/>
      <c r="PRC2" s="47"/>
      <c r="PRD2" s="47"/>
      <c r="PRE2" s="47"/>
      <c r="PRF2" s="47"/>
      <c r="PRG2" s="47"/>
      <c r="PRH2" s="47"/>
      <c r="PRI2" s="47"/>
      <c r="PRJ2" s="47"/>
      <c r="PRK2" s="47"/>
      <c r="PRL2" s="47"/>
      <c r="PRM2" s="47"/>
      <c r="PRN2" s="47"/>
      <c r="PRO2" s="47"/>
      <c r="PRP2" s="47"/>
      <c r="PRQ2" s="47"/>
      <c r="PRR2" s="47"/>
      <c r="PRS2" s="47"/>
      <c r="PRT2" s="47"/>
      <c r="PRU2" s="47"/>
      <c r="PRV2" s="47"/>
      <c r="PRW2" s="47"/>
      <c r="PRX2" s="47"/>
      <c r="PRY2" s="47"/>
      <c r="PRZ2" s="47"/>
      <c r="PSA2" s="47"/>
      <c r="PSB2" s="47"/>
      <c r="PSC2" s="47"/>
      <c r="PSD2" s="47"/>
      <c r="PSE2" s="47"/>
      <c r="PSF2" s="47"/>
      <c r="PSG2" s="47"/>
      <c r="PSH2" s="47"/>
      <c r="PSI2" s="47"/>
      <c r="PSJ2" s="47"/>
      <c r="PSK2" s="47"/>
      <c r="PSL2" s="47"/>
      <c r="PSM2" s="47"/>
      <c r="PSN2" s="47"/>
      <c r="PSO2" s="47"/>
      <c r="PSP2" s="47"/>
      <c r="PSQ2" s="47"/>
      <c r="PSR2" s="47"/>
      <c r="PSS2" s="47"/>
      <c r="PST2" s="47"/>
      <c r="PSU2" s="47"/>
      <c r="PSV2" s="47"/>
      <c r="PSW2" s="47"/>
      <c r="PSX2" s="47"/>
      <c r="PSY2" s="47"/>
      <c r="PSZ2" s="47"/>
      <c r="PTA2" s="47"/>
      <c r="PTB2" s="47"/>
      <c r="PTC2" s="47"/>
      <c r="PTD2" s="47"/>
      <c r="PTE2" s="47"/>
      <c r="PTF2" s="47"/>
      <c r="PTG2" s="47"/>
      <c r="PTH2" s="47"/>
      <c r="PTI2" s="47"/>
      <c r="PTJ2" s="47"/>
      <c r="PTK2" s="47"/>
      <c r="PTL2" s="47"/>
      <c r="PTM2" s="47"/>
      <c r="PTN2" s="47"/>
      <c r="PTO2" s="47"/>
      <c r="PTP2" s="47"/>
      <c r="PTQ2" s="47"/>
      <c r="PTR2" s="47"/>
      <c r="PTS2" s="47"/>
      <c r="PTT2" s="47"/>
      <c r="PTU2" s="47"/>
      <c r="PTV2" s="47"/>
      <c r="PTW2" s="47"/>
      <c r="PTX2" s="47"/>
      <c r="PTY2" s="47"/>
      <c r="PTZ2" s="47"/>
      <c r="PUA2" s="47"/>
      <c r="PUB2" s="47"/>
      <c r="PUC2" s="47"/>
      <c r="PUD2" s="47"/>
      <c r="PUE2" s="47"/>
      <c r="PUF2" s="47"/>
      <c r="PUG2" s="47"/>
      <c r="PUH2" s="47"/>
      <c r="PUI2" s="47"/>
      <c r="PUJ2" s="47"/>
      <c r="PUK2" s="47"/>
      <c r="PUL2" s="47"/>
      <c r="PUM2" s="47"/>
      <c r="PUN2" s="47"/>
      <c r="PUO2" s="47"/>
      <c r="PUP2" s="47"/>
      <c r="PUQ2" s="47"/>
      <c r="PUR2" s="47"/>
      <c r="PUS2" s="47"/>
      <c r="PUT2" s="47"/>
      <c r="PUU2" s="47"/>
      <c r="PUV2" s="47"/>
      <c r="PUW2" s="47"/>
      <c r="PUX2" s="47"/>
      <c r="PUY2" s="47"/>
      <c r="PUZ2" s="47"/>
      <c r="PVA2" s="47"/>
      <c r="PVB2" s="47"/>
      <c r="PVC2" s="47"/>
      <c r="PVD2" s="47"/>
      <c r="PVE2" s="47"/>
      <c r="PVF2" s="47"/>
      <c r="PVG2" s="47"/>
      <c r="PVH2" s="47"/>
      <c r="PVI2" s="47"/>
      <c r="PVJ2" s="47"/>
      <c r="PVK2" s="47"/>
      <c r="PVL2" s="47"/>
      <c r="PVM2" s="47"/>
      <c r="PVN2" s="47"/>
      <c r="PVO2" s="47"/>
      <c r="PVP2" s="47"/>
      <c r="PVQ2" s="47"/>
      <c r="PVR2" s="47"/>
      <c r="PVS2" s="47"/>
      <c r="PVT2" s="47"/>
      <c r="PVU2" s="47"/>
      <c r="PVV2" s="47"/>
      <c r="PVW2" s="47"/>
      <c r="PVX2" s="47"/>
      <c r="PVY2" s="47"/>
      <c r="PVZ2" s="47"/>
      <c r="PWA2" s="47"/>
      <c r="PWB2" s="47"/>
      <c r="PWC2" s="47"/>
      <c r="PWD2" s="47"/>
      <c r="PWE2" s="47"/>
      <c r="PWF2" s="47"/>
      <c r="PWG2" s="47"/>
      <c r="PWH2" s="47"/>
      <c r="PWI2" s="47"/>
      <c r="PWJ2" s="47"/>
      <c r="PWK2" s="47"/>
      <c r="PWL2" s="47"/>
      <c r="PWM2" s="47"/>
      <c r="PWN2" s="47"/>
      <c r="PWO2" s="47"/>
      <c r="PWP2" s="47"/>
      <c r="PWQ2" s="47"/>
      <c r="PWR2" s="47"/>
      <c r="PWS2" s="47"/>
      <c r="PWT2" s="47"/>
      <c r="PWU2" s="47"/>
      <c r="PWV2" s="47"/>
      <c r="PWW2" s="47"/>
      <c r="PWX2" s="47"/>
      <c r="PWY2" s="47"/>
      <c r="PWZ2" s="47"/>
      <c r="PXA2" s="47"/>
      <c r="PXB2" s="47"/>
      <c r="PXC2" s="47"/>
      <c r="PXD2" s="47"/>
      <c r="PXE2" s="47"/>
      <c r="PXF2" s="47"/>
      <c r="PXG2" s="47"/>
      <c r="PXH2" s="47"/>
      <c r="PXI2" s="47"/>
      <c r="PXJ2" s="47"/>
      <c r="PXK2" s="47"/>
      <c r="PXL2" s="47"/>
      <c r="PXM2" s="47"/>
      <c r="PXN2" s="47"/>
      <c r="PXO2" s="47"/>
      <c r="PXP2" s="47"/>
      <c r="PXQ2" s="47"/>
      <c r="PXR2" s="47"/>
      <c r="PXS2" s="47"/>
      <c r="PXT2" s="47"/>
      <c r="PXU2" s="47"/>
      <c r="PXV2" s="47"/>
      <c r="PXW2" s="47"/>
      <c r="PXX2" s="47"/>
      <c r="PXY2" s="47"/>
      <c r="PXZ2" s="47"/>
      <c r="PYA2" s="47"/>
      <c r="PYB2" s="47"/>
      <c r="PYC2" s="47"/>
      <c r="PYD2" s="47"/>
      <c r="PYE2" s="47"/>
      <c r="PYF2" s="47"/>
      <c r="PYG2" s="47"/>
      <c r="PYH2" s="47"/>
      <c r="PYI2" s="47"/>
      <c r="PYJ2" s="47"/>
      <c r="PYK2" s="47"/>
      <c r="PYL2" s="47"/>
      <c r="PYM2" s="47"/>
      <c r="PYN2" s="47"/>
      <c r="PYO2" s="47"/>
      <c r="PYP2" s="47"/>
      <c r="PYQ2" s="47"/>
      <c r="PYR2" s="47"/>
      <c r="PYS2" s="47"/>
      <c r="PYT2" s="47"/>
      <c r="PYU2" s="47"/>
      <c r="PYV2" s="47"/>
      <c r="PYW2" s="47"/>
      <c r="PYX2" s="47"/>
      <c r="PYY2" s="47"/>
      <c r="PYZ2" s="47"/>
      <c r="PZA2" s="47"/>
      <c r="PZB2" s="47"/>
      <c r="PZC2" s="47"/>
      <c r="PZD2" s="47"/>
      <c r="PZE2" s="47"/>
      <c r="PZF2" s="47"/>
      <c r="PZG2" s="47"/>
      <c r="PZH2" s="47"/>
      <c r="PZI2" s="47"/>
      <c r="PZJ2" s="47"/>
      <c r="PZK2" s="47"/>
      <c r="PZL2" s="47"/>
      <c r="PZM2" s="47"/>
      <c r="PZN2" s="47"/>
      <c r="PZO2" s="47"/>
      <c r="PZP2" s="47"/>
      <c r="PZQ2" s="47"/>
      <c r="PZR2" s="47"/>
      <c r="PZS2" s="47"/>
      <c r="PZT2" s="47"/>
      <c r="PZU2" s="47"/>
      <c r="PZV2" s="47"/>
      <c r="PZW2" s="47"/>
      <c r="PZX2" s="47"/>
      <c r="PZY2" s="47"/>
      <c r="PZZ2" s="47"/>
      <c r="QAA2" s="47"/>
      <c r="QAB2" s="47"/>
      <c r="QAC2" s="47"/>
      <c r="QAD2" s="47"/>
      <c r="QAE2" s="47"/>
      <c r="QAF2" s="47"/>
      <c r="QAG2" s="47"/>
      <c r="QAH2" s="47"/>
      <c r="QAI2" s="47"/>
      <c r="QAJ2" s="47"/>
      <c r="QAK2" s="47"/>
      <c r="QAL2" s="47"/>
      <c r="QAM2" s="47"/>
      <c r="QAN2" s="47"/>
      <c r="QAO2" s="47"/>
      <c r="QAP2" s="47"/>
      <c r="QAQ2" s="47"/>
      <c r="QAR2" s="47"/>
      <c r="QAS2" s="47"/>
      <c r="QAT2" s="47"/>
      <c r="QAU2" s="47"/>
      <c r="QAV2" s="47"/>
      <c r="QAW2" s="47"/>
      <c r="QAX2" s="47"/>
      <c r="QAY2" s="47"/>
      <c r="QAZ2" s="47"/>
      <c r="QBA2" s="47"/>
      <c r="QBB2" s="47"/>
      <c r="QBC2" s="47"/>
      <c r="QBD2" s="47"/>
      <c r="QBE2" s="47"/>
      <c r="QBF2" s="47"/>
      <c r="QBG2" s="47"/>
      <c r="QBH2" s="47"/>
      <c r="QBI2" s="47"/>
      <c r="QBJ2" s="47"/>
      <c r="QBK2" s="47"/>
      <c r="QBL2" s="47"/>
      <c r="QBM2" s="47"/>
      <c r="QBN2" s="47"/>
      <c r="QBO2" s="47"/>
      <c r="QBP2" s="47"/>
      <c r="QBQ2" s="47"/>
      <c r="QBR2" s="47"/>
      <c r="QBS2" s="47"/>
      <c r="QBT2" s="47"/>
      <c r="QBU2" s="47"/>
      <c r="QBV2" s="47"/>
      <c r="QBW2" s="47"/>
      <c r="QBX2" s="47"/>
      <c r="QBY2" s="47"/>
      <c r="QBZ2" s="47"/>
      <c r="QCA2" s="47"/>
      <c r="QCB2" s="47"/>
      <c r="QCC2" s="47"/>
      <c r="QCD2" s="47"/>
      <c r="QCE2" s="47"/>
      <c r="QCF2" s="47"/>
      <c r="QCG2" s="47"/>
      <c r="QCH2" s="47"/>
      <c r="QCI2" s="47"/>
      <c r="QCJ2" s="47"/>
      <c r="QCK2" s="47"/>
      <c r="QCL2" s="47"/>
      <c r="QCM2" s="47"/>
      <c r="QCN2" s="47"/>
      <c r="QCO2" s="47"/>
      <c r="QCP2" s="47"/>
      <c r="QCQ2" s="47"/>
      <c r="QCR2" s="47"/>
      <c r="QCS2" s="47"/>
      <c r="QCT2" s="47"/>
      <c r="QCU2" s="47"/>
      <c r="QCV2" s="47"/>
      <c r="QCW2" s="47"/>
      <c r="QCX2" s="47"/>
      <c r="QCY2" s="47"/>
      <c r="QCZ2" s="47"/>
      <c r="QDA2" s="47"/>
      <c r="QDB2" s="47"/>
      <c r="QDC2" s="47"/>
      <c r="QDD2" s="47"/>
      <c r="QDE2" s="47"/>
      <c r="QDF2" s="47"/>
      <c r="QDG2" s="47"/>
      <c r="QDH2" s="47"/>
      <c r="QDI2" s="47"/>
      <c r="QDJ2" s="47"/>
      <c r="QDK2" s="47"/>
      <c r="QDL2" s="47"/>
      <c r="QDM2" s="47"/>
      <c r="QDN2" s="47"/>
      <c r="QDO2" s="47"/>
      <c r="QDP2" s="47"/>
      <c r="QDQ2" s="47"/>
      <c r="QDR2" s="47"/>
      <c r="QDS2" s="47"/>
      <c r="QDT2" s="47"/>
      <c r="QDU2" s="47"/>
      <c r="QDV2" s="47"/>
      <c r="QDW2" s="47"/>
      <c r="QDX2" s="47"/>
      <c r="QDY2" s="47"/>
      <c r="QDZ2" s="47"/>
      <c r="QEA2" s="47"/>
      <c r="QEB2" s="47"/>
      <c r="QEC2" s="47"/>
      <c r="QED2" s="47"/>
      <c r="QEE2" s="47"/>
      <c r="QEF2" s="47"/>
      <c r="QEG2" s="47"/>
      <c r="QEH2" s="47"/>
      <c r="QEI2" s="47"/>
      <c r="QEJ2" s="47"/>
      <c r="QEK2" s="47"/>
      <c r="QEL2" s="47"/>
      <c r="QEM2" s="47"/>
      <c r="QEN2" s="47"/>
      <c r="QEO2" s="47"/>
      <c r="QEP2" s="47"/>
      <c r="QEQ2" s="47"/>
      <c r="QER2" s="47"/>
      <c r="QES2" s="47"/>
      <c r="QET2" s="47"/>
      <c r="QEU2" s="47"/>
      <c r="QEV2" s="47"/>
      <c r="QEW2" s="47"/>
      <c r="QEX2" s="47"/>
      <c r="QEY2" s="47"/>
      <c r="QEZ2" s="47"/>
      <c r="QFA2" s="47"/>
      <c r="QFB2" s="47"/>
      <c r="QFC2" s="47"/>
      <c r="QFD2" s="47"/>
      <c r="QFE2" s="47"/>
      <c r="QFF2" s="47"/>
      <c r="QFG2" s="47"/>
      <c r="QFH2" s="47"/>
      <c r="QFI2" s="47"/>
      <c r="QFJ2" s="47"/>
      <c r="QFK2" s="47"/>
      <c r="QFL2" s="47"/>
      <c r="QFM2" s="47"/>
      <c r="QFN2" s="47"/>
      <c r="QFO2" s="47"/>
      <c r="QFP2" s="47"/>
      <c r="QFQ2" s="47"/>
      <c r="QFR2" s="47"/>
      <c r="QFS2" s="47"/>
      <c r="QFT2" s="47"/>
      <c r="QFU2" s="47"/>
      <c r="QFV2" s="47"/>
      <c r="QFW2" s="47"/>
      <c r="QFX2" s="47"/>
      <c r="QFY2" s="47"/>
      <c r="QFZ2" s="47"/>
      <c r="QGA2" s="47"/>
      <c r="QGB2" s="47"/>
      <c r="QGC2" s="47"/>
      <c r="QGD2" s="47"/>
      <c r="QGE2" s="47"/>
      <c r="QGF2" s="47"/>
      <c r="QGG2" s="47"/>
      <c r="QGH2" s="47"/>
      <c r="QGI2" s="47"/>
      <c r="QGJ2" s="47"/>
      <c r="QGK2" s="47"/>
      <c r="QGL2" s="47"/>
      <c r="QGM2" s="47"/>
      <c r="QGN2" s="47"/>
      <c r="QGO2" s="47"/>
      <c r="QGP2" s="47"/>
      <c r="QGQ2" s="47"/>
      <c r="QGR2" s="47"/>
      <c r="QGS2" s="47"/>
      <c r="QGT2" s="47"/>
      <c r="QGU2" s="47"/>
      <c r="QGV2" s="47"/>
      <c r="QGW2" s="47"/>
      <c r="QGX2" s="47"/>
      <c r="QGY2" s="47"/>
      <c r="QGZ2" s="47"/>
      <c r="QHA2" s="47"/>
      <c r="QHB2" s="47"/>
      <c r="QHC2" s="47"/>
      <c r="QHD2" s="47"/>
      <c r="QHE2" s="47"/>
      <c r="QHF2" s="47"/>
      <c r="QHG2" s="47"/>
      <c r="QHH2" s="47"/>
      <c r="QHI2" s="47"/>
      <c r="QHJ2" s="47"/>
      <c r="QHK2" s="47"/>
      <c r="QHL2" s="47"/>
      <c r="QHM2" s="47"/>
      <c r="QHN2" s="47"/>
      <c r="QHO2" s="47"/>
      <c r="QHP2" s="47"/>
      <c r="QHQ2" s="47"/>
      <c r="QHR2" s="47"/>
      <c r="QHS2" s="47"/>
      <c r="QHT2" s="47"/>
      <c r="QHU2" s="47"/>
      <c r="QHV2" s="47"/>
      <c r="QHW2" s="47"/>
      <c r="QHX2" s="47"/>
      <c r="QHY2" s="47"/>
      <c r="QHZ2" s="47"/>
      <c r="QIA2" s="47"/>
      <c r="QIB2" s="47"/>
      <c r="QIC2" s="47"/>
      <c r="QID2" s="47"/>
      <c r="QIE2" s="47"/>
      <c r="QIF2" s="47"/>
      <c r="QIG2" s="47"/>
      <c r="QIH2" s="47"/>
      <c r="QII2" s="47"/>
      <c r="QIJ2" s="47"/>
      <c r="QIK2" s="47"/>
      <c r="QIL2" s="47"/>
      <c r="QIM2" s="47"/>
      <c r="QIN2" s="47"/>
      <c r="QIO2" s="47"/>
      <c r="QIP2" s="47"/>
      <c r="QIQ2" s="47"/>
      <c r="QIR2" s="47"/>
      <c r="QIS2" s="47"/>
      <c r="QIT2" s="47"/>
      <c r="QIU2" s="47"/>
      <c r="QIV2" s="47"/>
      <c r="QIW2" s="47"/>
      <c r="QIX2" s="47"/>
      <c r="QIY2" s="47"/>
      <c r="QIZ2" s="47"/>
      <c r="QJA2" s="47"/>
      <c r="QJB2" s="47"/>
      <c r="QJC2" s="47"/>
      <c r="QJD2" s="47"/>
      <c r="QJE2" s="47"/>
      <c r="QJF2" s="47"/>
      <c r="QJG2" s="47"/>
      <c r="QJH2" s="47"/>
      <c r="QJI2" s="47"/>
      <c r="QJJ2" s="47"/>
      <c r="QJK2" s="47"/>
      <c r="QJL2" s="47"/>
      <c r="QJM2" s="47"/>
      <c r="QJN2" s="47"/>
      <c r="QJO2" s="47"/>
      <c r="QJP2" s="47"/>
      <c r="QJQ2" s="47"/>
      <c r="QJR2" s="47"/>
      <c r="QJS2" s="47"/>
      <c r="QJT2" s="47"/>
      <c r="QJU2" s="47"/>
      <c r="QJV2" s="47"/>
      <c r="QJW2" s="47"/>
      <c r="QJX2" s="47"/>
      <c r="QJY2" s="47"/>
      <c r="QJZ2" s="47"/>
      <c r="QKA2" s="47"/>
      <c r="QKB2" s="47"/>
      <c r="QKC2" s="47"/>
      <c r="QKD2" s="47"/>
      <c r="QKE2" s="47"/>
      <c r="QKF2" s="47"/>
      <c r="QKG2" s="47"/>
      <c r="QKH2" s="47"/>
      <c r="QKI2" s="47"/>
      <c r="QKJ2" s="47"/>
      <c r="QKK2" s="47"/>
      <c r="QKL2" s="47"/>
      <c r="QKM2" s="47"/>
      <c r="QKN2" s="47"/>
      <c r="QKO2" s="47"/>
      <c r="QKP2" s="47"/>
      <c r="QKQ2" s="47"/>
      <c r="QKR2" s="47"/>
      <c r="QKS2" s="47"/>
      <c r="QKT2" s="47"/>
      <c r="QKU2" s="47"/>
      <c r="QKV2" s="47"/>
      <c r="QKW2" s="47"/>
      <c r="QKX2" s="47"/>
      <c r="QKY2" s="47"/>
      <c r="QKZ2" s="47"/>
      <c r="QLA2" s="47"/>
      <c r="QLB2" s="47"/>
      <c r="QLC2" s="47"/>
      <c r="QLD2" s="47"/>
      <c r="QLE2" s="47"/>
      <c r="QLF2" s="47"/>
      <c r="QLG2" s="47"/>
      <c r="QLH2" s="47"/>
      <c r="QLI2" s="47"/>
      <c r="QLJ2" s="47"/>
      <c r="QLK2" s="47"/>
      <c r="QLL2" s="47"/>
      <c r="QLM2" s="47"/>
      <c r="QLN2" s="47"/>
      <c r="QLO2" s="47"/>
      <c r="QLP2" s="47"/>
      <c r="QLQ2" s="47"/>
      <c r="QLR2" s="47"/>
      <c r="QLS2" s="47"/>
      <c r="QLT2" s="47"/>
      <c r="QLU2" s="47"/>
      <c r="QLV2" s="47"/>
      <c r="QLW2" s="47"/>
      <c r="QLX2" s="47"/>
      <c r="QLY2" s="47"/>
      <c r="QLZ2" s="47"/>
      <c r="QMA2" s="47"/>
      <c r="QMB2" s="47"/>
      <c r="QMC2" s="47"/>
      <c r="QMD2" s="47"/>
      <c r="QME2" s="47"/>
      <c r="QMF2" s="47"/>
      <c r="QMG2" s="47"/>
      <c r="QMH2" s="47"/>
      <c r="QMI2" s="47"/>
      <c r="QMJ2" s="47"/>
      <c r="QMK2" s="47"/>
      <c r="QML2" s="47"/>
      <c r="QMM2" s="47"/>
      <c r="QMN2" s="47"/>
      <c r="QMO2" s="47"/>
      <c r="QMP2" s="47"/>
      <c r="QMQ2" s="47"/>
      <c r="QMR2" s="47"/>
      <c r="QMS2" s="47"/>
      <c r="QMT2" s="47"/>
      <c r="QMU2" s="47"/>
      <c r="QMV2" s="47"/>
      <c r="QMW2" s="47"/>
      <c r="QMX2" s="47"/>
      <c r="QMY2" s="47"/>
      <c r="QMZ2" s="47"/>
      <c r="QNA2" s="47"/>
      <c r="QNB2" s="47"/>
      <c r="QNC2" s="47"/>
      <c r="QND2" s="47"/>
      <c r="QNE2" s="47"/>
      <c r="QNF2" s="47"/>
      <c r="QNG2" s="47"/>
      <c r="QNH2" s="47"/>
      <c r="QNI2" s="47"/>
      <c r="QNJ2" s="47"/>
      <c r="QNK2" s="47"/>
      <c r="QNL2" s="47"/>
      <c r="QNM2" s="47"/>
      <c r="QNN2" s="47"/>
      <c r="QNO2" s="47"/>
      <c r="QNP2" s="47"/>
      <c r="QNQ2" s="47"/>
      <c r="QNR2" s="47"/>
      <c r="QNS2" s="47"/>
      <c r="QNT2" s="47"/>
      <c r="QNU2" s="47"/>
      <c r="QNV2" s="47"/>
      <c r="QNW2" s="47"/>
      <c r="QNX2" s="47"/>
      <c r="QNY2" s="47"/>
      <c r="QNZ2" s="47"/>
      <c r="QOA2" s="47"/>
      <c r="QOB2" s="47"/>
      <c r="QOC2" s="47"/>
      <c r="QOD2" s="47"/>
      <c r="QOE2" s="47"/>
      <c r="QOF2" s="47"/>
      <c r="QOG2" s="47"/>
      <c r="QOH2" s="47"/>
      <c r="QOI2" s="47"/>
      <c r="QOJ2" s="47"/>
      <c r="QOK2" s="47"/>
      <c r="QOL2" s="47"/>
      <c r="QOM2" s="47"/>
      <c r="QON2" s="47"/>
      <c r="QOO2" s="47"/>
      <c r="QOP2" s="47"/>
      <c r="QOQ2" s="47"/>
      <c r="QOR2" s="47"/>
      <c r="QOS2" s="47"/>
      <c r="QOT2" s="47"/>
      <c r="QOU2" s="47"/>
      <c r="QOV2" s="47"/>
      <c r="QOW2" s="47"/>
      <c r="QOX2" s="47"/>
      <c r="QOY2" s="47"/>
      <c r="QOZ2" s="47"/>
      <c r="QPA2" s="47"/>
      <c r="QPB2" s="47"/>
      <c r="QPC2" s="47"/>
      <c r="QPD2" s="47"/>
      <c r="QPE2" s="47"/>
      <c r="QPF2" s="47"/>
      <c r="QPG2" s="47"/>
      <c r="QPH2" s="47"/>
      <c r="QPI2" s="47"/>
      <c r="QPJ2" s="47"/>
      <c r="QPK2" s="47"/>
      <c r="QPL2" s="47"/>
      <c r="QPM2" s="47"/>
      <c r="QPN2" s="47"/>
      <c r="QPO2" s="47"/>
      <c r="QPP2" s="47"/>
      <c r="QPQ2" s="47"/>
      <c r="QPR2" s="47"/>
      <c r="QPS2" s="47"/>
      <c r="QPT2" s="47"/>
      <c r="QPU2" s="47"/>
      <c r="QPV2" s="47"/>
      <c r="QPW2" s="47"/>
      <c r="QPX2" s="47"/>
      <c r="QPY2" s="47"/>
      <c r="QPZ2" s="47"/>
      <c r="QQA2" s="47"/>
      <c r="QQB2" s="47"/>
      <c r="QQC2" s="47"/>
      <c r="QQD2" s="47"/>
      <c r="QQE2" s="47"/>
      <c r="QQF2" s="47"/>
      <c r="QQG2" s="47"/>
      <c r="QQH2" s="47"/>
      <c r="QQI2" s="47"/>
      <c r="QQJ2" s="47"/>
      <c r="QQK2" s="47"/>
      <c r="QQL2" s="47"/>
      <c r="QQM2" s="47"/>
      <c r="QQN2" s="47"/>
      <c r="QQO2" s="47"/>
      <c r="QQP2" s="47"/>
      <c r="QQQ2" s="47"/>
      <c r="QQR2" s="47"/>
      <c r="QQS2" s="47"/>
      <c r="QQT2" s="47"/>
      <c r="QQU2" s="47"/>
      <c r="QQV2" s="47"/>
      <c r="QQW2" s="47"/>
      <c r="QQX2" s="47"/>
      <c r="QQY2" s="47"/>
      <c r="QQZ2" s="47"/>
      <c r="QRA2" s="47"/>
      <c r="QRB2" s="47"/>
      <c r="QRC2" s="47"/>
      <c r="QRD2" s="47"/>
      <c r="QRE2" s="47"/>
      <c r="QRF2" s="47"/>
      <c r="QRG2" s="47"/>
      <c r="QRH2" s="47"/>
      <c r="QRI2" s="47"/>
      <c r="QRJ2" s="47"/>
      <c r="QRK2" s="47"/>
      <c r="QRL2" s="47"/>
      <c r="QRM2" s="47"/>
      <c r="QRN2" s="47"/>
      <c r="QRO2" s="47"/>
      <c r="QRP2" s="47"/>
      <c r="QRQ2" s="47"/>
      <c r="QRR2" s="47"/>
      <c r="QRS2" s="47"/>
      <c r="QRT2" s="47"/>
      <c r="QRU2" s="47"/>
      <c r="QRV2" s="47"/>
      <c r="QRW2" s="47"/>
      <c r="QRX2" s="47"/>
      <c r="QRY2" s="47"/>
      <c r="QRZ2" s="47"/>
      <c r="QSA2" s="47"/>
      <c r="QSB2" s="47"/>
      <c r="QSC2" s="47"/>
      <c r="QSD2" s="47"/>
      <c r="QSE2" s="47"/>
      <c r="QSF2" s="47"/>
      <c r="QSG2" s="47"/>
      <c r="QSH2" s="47"/>
      <c r="QSI2" s="47"/>
      <c r="QSJ2" s="47"/>
      <c r="QSK2" s="47"/>
      <c r="QSL2" s="47"/>
      <c r="QSM2" s="47"/>
      <c r="QSN2" s="47"/>
      <c r="QSO2" s="47"/>
      <c r="QSP2" s="47"/>
      <c r="QSQ2" s="47"/>
      <c r="QSR2" s="47"/>
      <c r="QSS2" s="47"/>
      <c r="QST2" s="47"/>
      <c r="QSU2" s="47"/>
      <c r="QSV2" s="47"/>
      <c r="QSW2" s="47"/>
      <c r="QSX2" s="47"/>
      <c r="QSY2" s="47"/>
      <c r="QSZ2" s="47"/>
      <c r="QTA2" s="47"/>
      <c r="QTB2" s="47"/>
      <c r="QTC2" s="47"/>
      <c r="QTD2" s="47"/>
      <c r="QTE2" s="47"/>
      <c r="QTF2" s="47"/>
      <c r="QTG2" s="47"/>
      <c r="QTH2" s="47"/>
      <c r="QTI2" s="47"/>
      <c r="QTJ2" s="47"/>
      <c r="QTK2" s="47"/>
      <c r="QTL2" s="47"/>
      <c r="QTM2" s="47"/>
      <c r="QTN2" s="47"/>
      <c r="QTO2" s="47"/>
      <c r="QTP2" s="47"/>
      <c r="QTQ2" s="47"/>
      <c r="QTR2" s="47"/>
      <c r="QTS2" s="47"/>
      <c r="QTT2" s="47"/>
      <c r="QTU2" s="47"/>
      <c r="QTV2" s="47"/>
      <c r="QTW2" s="47"/>
      <c r="QTX2" s="47"/>
      <c r="QTY2" s="47"/>
      <c r="QTZ2" s="47"/>
      <c r="QUA2" s="47"/>
      <c r="QUB2" s="47"/>
      <c r="QUC2" s="47"/>
      <c r="QUD2" s="47"/>
      <c r="QUE2" s="47"/>
      <c r="QUF2" s="47"/>
      <c r="QUG2" s="47"/>
      <c r="QUH2" s="47"/>
      <c r="QUI2" s="47"/>
      <c r="QUJ2" s="47"/>
      <c r="QUK2" s="47"/>
      <c r="QUL2" s="47"/>
      <c r="QUM2" s="47"/>
      <c r="QUN2" s="47"/>
      <c r="QUO2" s="47"/>
      <c r="QUP2" s="47"/>
      <c r="QUQ2" s="47"/>
      <c r="QUR2" s="47"/>
      <c r="QUS2" s="47"/>
      <c r="QUT2" s="47"/>
      <c r="QUU2" s="47"/>
      <c r="QUV2" s="47"/>
      <c r="QUW2" s="47"/>
      <c r="QUX2" s="47"/>
      <c r="QUY2" s="47"/>
      <c r="QUZ2" s="47"/>
      <c r="QVA2" s="47"/>
      <c r="QVB2" s="47"/>
      <c r="QVC2" s="47"/>
      <c r="QVD2" s="47"/>
      <c r="QVE2" s="47"/>
      <c r="QVF2" s="47"/>
      <c r="QVG2" s="47"/>
      <c r="QVH2" s="47"/>
      <c r="QVI2" s="47"/>
      <c r="QVJ2" s="47"/>
      <c r="QVK2" s="47"/>
      <c r="QVL2" s="47"/>
      <c r="QVM2" s="47"/>
      <c r="QVN2" s="47"/>
      <c r="QVO2" s="47"/>
      <c r="QVP2" s="47"/>
      <c r="QVQ2" s="47"/>
      <c r="QVR2" s="47"/>
      <c r="QVS2" s="47"/>
      <c r="QVT2" s="47"/>
      <c r="QVU2" s="47"/>
      <c r="QVV2" s="47"/>
      <c r="QVW2" s="47"/>
      <c r="QVX2" s="47"/>
      <c r="QVY2" s="47"/>
      <c r="QVZ2" s="47"/>
      <c r="QWA2" s="47"/>
      <c r="QWB2" s="47"/>
      <c r="QWC2" s="47"/>
      <c r="QWD2" s="47"/>
      <c r="QWE2" s="47"/>
      <c r="QWF2" s="47"/>
      <c r="QWG2" s="47"/>
      <c r="QWH2" s="47"/>
      <c r="QWI2" s="47"/>
      <c r="QWJ2" s="47"/>
      <c r="QWK2" s="47"/>
      <c r="QWL2" s="47"/>
      <c r="QWM2" s="47"/>
      <c r="QWN2" s="47"/>
      <c r="QWO2" s="47"/>
      <c r="QWP2" s="47"/>
      <c r="QWQ2" s="47"/>
      <c r="QWR2" s="47"/>
      <c r="QWS2" s="47"/>
      <c r="QWT2" s="47"/>
      <c r="QWU2" s="47"/>
      <c r="QWV2" s="47"/>
      <c r="QWW2" s="47"/>
      <c r="QWX2" s="47"/>
      <c r="QWY2" s="47"/>
      <c r="QWZ2" s="47"/>
      <c r="QXA2" s="47"/>
      <c r="QXB2" s="47"/>
      <c r="QXC2" s="47"/>
      <c r="QXD2" s="47"/>
      <c r="QXE2" s="47"/>
      <c r="QXF2" s="47"/>
      <c r="QXG2" s="47"/>
      <c r="QXH2" s="47"/>
      <c r="QXI2" s="47"/>
      <c r="QXJ2" s="47"/>
      <c r="QXK2" s="47"/>
      <c r="QXL2" s="47"/>
      <c r="QXM2" s="47"/>
      <c r="QXN2" s="47"/>
      <c r="QXO2" s="47"/>
      <c r="QXP2" s="47"/>
      <c r="QXQ2" s="47"/>
      <c r="QXR2" s="47"/>
      <c r="QXS2" s="47"/>
      <c r="QXT2" s="47"/>
      <c r="QXU2" s="47"/>
      <c r="QXV2" s="47"/>
      <c r="QXW2" s="47"/>
      <c r="QXX2" s="47"/>
      <c r="QXY2" s="47"/>
      <c r="QXZ2" s="47"/>
      <c r="QYA2" s="47"/>
      <c r="QYB2" s="47"/>
      <c r="QYC2" s="47"/>
      <c r="QYD2" s="47"/>
      <c r="QYE2" s="47"/>
      <c r="QYF2" s="47"/>
      <c r="QYG2" s="47"/>
      <c r="QYH2" s="47"/>
      <c r="QYI2" s="47"/>
      <c r="QYJ2" s="47"/>
      <c r="QYK2" s="47"/>
      <c r="QYL2" s="47"/>
      <c r="QYM2" s="47"/>
      <c r="QYN2" s="47"/>
      <c r="QYO2" s="47"/>
      <c r="QYP2" s="47"/>
      <c r="QYQ2" s="47"/>
      <c r="QYR2" s="47"/>
      <c r="QYS2" s="47"/>
      <c r="QYT2" s="47"/>
      <c r="QYU2" s="47"/>
      <c r="QYV2" s="47"/>
      <c r="QYW2" s="47"/>
      <c r="QYX2" s="47"/>
      <c r="QYY2" s="47"/>
      <c r="QYZ2" s="47"/>
      <c r="QZA2" s="47"/>
      <c r="QZB2" s="47"/>
      <c r="QZC2" s="47"/>
      <c r="QZD2" s="47"/>
      <c r="QZE2" s="47"/>
      <c r="QZF2" s="47"/>
      <c r="QZG2" s="47"/>
      <c r="QZH2" s="47"/>
      <c r="QZI2" s="47"/>
      <c r="QZJ2" s="47"/>
      <c r="QZK2" s="47"/>
      <c r="QZL2" s="47"/>
      <c r="QZM2" s="47"/>
      <c r="QZN2" s="47"/>
      <c r="QZO2" s="47"/>
      <c r="QZP2" s="47"/>
      <c r="QZQ2" s="47"/>
      <c r="QZR2" s="47"/>
      <c r="QZS2" s="47"/>
      <c r="QZT2" s="47"/>
      <c r="QZU2" s="47"/>
      <c r="QZV2" s="47"/>
      <c r="QZW2" s="47"/>
      <c r="QZX2" s="47"/>
      <c r="QZY2" s="47"/>
      <c r="QZZ2" s="47"/>
      <c r="RAA2" s="47"/>
      <c r="RAB2" s="47"/>
      <c r="RAC2" s="47"/>
      <c r="RAD2" s="47"/>
      <c r="RAE2" s="47"/>
      <c r="RAF2" s="47"/>
      <c r="RAG2" s="47"/>
      <c r="RAH2" s="47"/>
      <c r="RAI2" s="47"/>
      <c r="RAJ2" s="47"/>
      <c r="RAK2" s="47"/>
      <c r="RAL2" s="47"/>
      <c r="RAM2" s="47"/>
      <c r="RAN2" s="47"/>
      <c r="RAO2" s="47"/>
      <c r="RAP2" s="47"/>
      <c r="RAQ2" s="47"/>
      <c r="RAR2" s="47"/>
      <c r="RAS2" s="47"/>
      <c r="RAT2" s="47"/>
      <c r="RAU2" s="47"/>
      <c r="RAV2" s="47"/>
      <c r="RAW2" s="47"/>
      <c r="RAX2" s="47"/>
      <c r="RAY2" s="47"/>
      <c r="RAZ2" s="47"/>
      <c r="RBA2" s="47"/>
      <c r="RBB2" s="47"/>
      <c r="RBC2" s="47"/>
      <c r="RBD2" s="47"/>
      <c r="RBE2" s="47"/>
      <c r="RBF2" s="47"/>
      <c r="RBG2" s="47"/>
      <c r="RBH2" s="47"/>
      <c r="RBI2" s="47"/>
      <c r="RBJ2" s="47"/>
      <c r="RBK2" s="47"/>
      <c r="RBL2" s="47"/>
      <c r="RBM2" s="47"/>
      <c r="RBN2" s="47"/>
      <c r="RBO2" s="47"/>
      <c r="RBP2" s="47"/>
      <c r="RBQ2" s="47"/>
      <c r="RBR2" s="47"/>
      <c r="RBS2" s="47"/>
      <c r="RBT2" s="47"/>
      <c r="RBU2" s="47"/>
      <c r="RBV2" s="47"/>
      <c r="RBW2" s="47"/>
      <c r="RBX2" s="47"/>
      <c r="RBY2" s="47"/>
      <c r="RBZ2" s="47"/>
      <c r="RCA2" s="47"/>
      <c r="RCB2" s="47"/>
      <c r="RCC2" s="47"/>
      <c r="RCD2" s="47"/>
      <c r="RCE2" s="47"/>
      <c r="RCF2" s="47"/>
      <c r="RCG2" s="47"/>
      <c r="RCH2" s="47"/>
      <c r="RCI2" s="47"/>
      <c r="RCJ2" s="47"/>
      <c r="RCK2" s="47"/>
      <c r="RCL2" s="47"/>
      <c r="RCM2" s="47"/>
      <c r="RCN2" s="47"/>
      <c r="RCO2" s="47"/>
      <c r="RCP2" s="47"/>
      <c r="RCQ2" s="47"/>
      <c r="RCR2" s="47"/>
      <c r="RCS2" s="47"/>
      <c r="RCT2" s="47"/>
      <c r="RCU2" s="47"/>
      <c r="RCV2" s="47"/>
      <c r="RCW2" s="47"/>
      <c r="RCX2" s="47"/>
      <c r="RCY2" s="47"/>
      <c r="RCZ2" s="47"/>
      <c r="RDA2" s="47"/>
      <c r="RDB2" s="47"/>
      <c r="RDC2" s="47"/>
      <c r="RDD2" s="47"/>
      <c r="RDE2" s="47"/>
      <c r="RDF2" s="47"/>
      <c r="RDG2" s="47"/>
      <c r="RDH2" s="47"/>
      <c r="RDI2" s="47"/>
      <c r="RDJ2" s="47"/>
      <c r="RDK2" s="47"/>
      <c r="RDL2" s="47"/>
      <c r="RDM2" s="47"/>
      <c r="RDN2" s="47"/>
      <c r="RDO2" s="47"/>
      <c r="RDP2" s="47"/>
      <c r="RDQ2" s="47"/>
      <c r="RDR2" s="47"/>
      <c r="RDS2" s="47"/>
      <c r="RDT2" s="47"/>
      <c r="RDU2" s="47"/>
      <c r="RDV2" s="47"/>
      <c r="RDW2" s="47"/>
      <c r="RDX2" s="47"/>
      <c r="RDY2" s="47"/>
      <c r="RDZ2" s="47"/>
      <c r="REA2" s="47"/>
      <c r="REB2" s="47"/>
      <c r="REC2" s="47"/>
      <c r="RED2" s="47"/>
      <c r="REE2" s="47"/>
      <c r="REF2" s="47"/>
      <c r="REG2" s="47"/>
      <c r="REH2" s="47"/>
      <c r="REI2" s="47"/>
      <c r="REJ2" s="47"/>
      <c r="REK2" s="47"/>
      <c r="REL2" s="47"/>
      <c r="REM2" s="47"/>
      <c r="REN2" s="47"/>
      <c r="REO2" s="47"/>
      <c r="REP2" s="47"/>
      <c r="REQ2" s="47"/>
      <c r="RER2" s="47"/>
      <c r="RES2" s="47"/>
      <c r="RET2" s="47"/>
      <c r="REU2" s="47"/>
      <c r="REV2" s="47"/>
      <c r="REW2" s="47"/>
      <c r="REX2" s="47"/>
      <c r="REY2" s="47"/>
      <c r="REZ2" s="47"/>
      <c r="RFA2" s="47"/>
      <c r="RFB2" s="47"/>
      <c r="RFC2" s="47"/>
      <c r="RFD2" s="47"/>
      <c r="RFE2" s="47"/>
      <c r="RFF2" s="47"/>
      <c r="RFG2" s="47"/>
      <c r="RFH2" s="47"/>
      <c r="RFI2" s="47"/>
      <c r="RFJ2" s="47"/>
      <c r="RFK2" s="47"/>
      <c r="RFL2" s="47"/>
      <c r="RFM2" s="47"/>
      <c r="RFN2" s="47"/>
      <c r="RFO2" s="47"/>
      <c r="RFP2" s="47"/>
      <c r="RFQ2" s="47"/>
      <c r="RFR2" s="47"/>
      <c r="RFS2" s="47"/>
      <c r="RFT2" s="47"/>
      <c r="RFU2" s="47"/>
      <c r="RFV2" s="47"/>
      <c r="RFW2" s="47"/>
      <c r="RFX2" s="47"/>
      <c r="RFY2" s="47"/>
      <c r="RFZ2" s="47"/>
      <c r="RGA2" s="47"/>
      <c r="RGB2" s="47"/>
      <c r="RGC2" s="47"/>
      <c r="RGD2" s="47"/>
      <c r="RGE2" s="47"/>
      <c r="RGF2" s="47"/>
      <c r="RGG2" s="47"/>
      <c r="RGH2" s="47"/>
      <c r="RGI2" s="47"/>
      <c r="RGJ2" s="47"/>
      <c r="RGK2" s="47"/>
      <c r="RGL2" s="47"/>
      <c r="RGM2" s="47"/>
      <c r="RGN2" s="47"/>
      <c r="RGO2" s="47"/>
      <c r="RGP2" s="47"/>
      <c r="RGQ2" s="47"/>
      <c r="RGR2" s="47"/>
      <c r="RGS2" s="47"/>
      <c r="RGT2" s="47"/>
      <c r="RGU2" s="47"/>
      <c r="RGV2" s="47"/>
      <c r="RGW2" s="47"/>
      <c r="RGX2" s="47"/>
      <c r="RGY2" s="47"/>
      <c r="RGZ2" s="47"/>
      <c r="RHA2" s="47"/>
      <c r="RHB2" s="47"/>
      <c r="RHC2" s="47"/>
      <c r="RHD2" s="47"/>
      <c r="RHE2" s="47"/>
      <c r="RHF2" s="47"/>
      <c r="RHG2" s="47"/>
      <c r="RHH2" s="47"/>
      <c r="RHI2" s="47"/>
      <c r="RHJ2" s="47"/>
      <c r="RHK2" s="47"/>
      <c r="RHL2" s="47"/>
      <c r="RHM2" s="47"/>
      <c r="RHN2" s="47"/>
      <c r="RHO2" s="47"/>
      <c r="RHP2" s="47"/>
      <c r="RHQ2" s="47"/>
      <c r="RHR2" s="47"/>
      <c r="RHS2" s="47"/>
      <c r="RHT2" s="47"/>
      <c r="RHU2" s="47"/>
      <c r="RHV2" s="47"/>
      <c r="RHW2" s="47"/>
      <c r="RHX2" s="47"/>
      <c r="RHY2" s="47"/>
      <c r="RHZ2" s="47"/>
      <c r="RIA2" s="47"/>
      <c r="RIB2" s="47"/>
      <c r="RIC2" s="47"/>
      <c r="RID2" s="47"/>
      <c r="RIE2" s="47"/>
      <c r="RIF2" s="47"/>
      <c r="RIG2" s="47"/>
      <c r="RIH2" s="47"/>
      <c r="RII2" s="47"/>
      <c r="RIJ2" s="47"/>
      <c r="RIK2" s="47"/>
      <c r="RIL2" s="47"/>
      <c r="RIM2" s="47"/>
      <c r="RIN2" s="47"/>
      <c r="RIO2" s="47"/>
      <c r="RIP2" s="47"/>
      <c r="RIQ2" s="47"/>
      <c r="RIR2" s="47"/>
      <c r="RIS2" s="47"/>
      <c r="RIT2" s="47"/>
      <c r="RIU2" s="47"/>
      <c r="RIV2" s="47"/>
      <c r="RIW2" s="47"/>
      <c r="RIX2" s="47"/>
      <c r="RIY2" s="47"/>
      <c r="RIZ2" s="47"/>
      <c r="RJA2" s="47"/>
      <c r="RJB2" s="47"/>
      <c r="RJC2" s="47"/>
      <c r="RJD2" s="47"/>
      <c r="RJE2" s="47"/>
      <c r="RJF2" s="47"/>
      <c r="RJG2" s="47"/>
      <c r="RJH2" s="47"/>
      <c r="RJI2" s="47"/>
      <c r="RJJ2" s="47"/>
      <c r="RJK2" s="47"/>
      <c r="RJL2" s="47"/>
      <c r="RJM2" s="47"/>
      <c r="RJN2" s="47"/>
      <c r="RJO2" s="47"/>
      <c r="RJP2" s="47"/>
      <c r="RJQ2" s="47"/>
      <c r="RJR2" s="47"/>
      <c r="RJS2" s="47"/>
      <c r="RJT2" s="47"/>
      <c r="RJU2" s="47"/>
      <c r="RJV2" s="47"/>
      <c r="RJW2" s="47"/>
      <c r="RJX2" s="47"/>
      <c r="RJY2" s="47"/>
      <c r="RJZ2" s="47"/>
      <c r="RKA2" s="47"/>
      <c r="RKB2" s="47"/>
      <c r="RKC2" s="47"/>
      <c r="RKD2" s="47"/>
      <c r="RKE2" s="47"/>
      <c r="RKF2" s="47"/>
      <c r="RKG2" s="47"/>
      <c r="RKH2" s="47"/>
      <c r="RKI2" s="47"/>
      <c r="RKJ2" s="47"/>
      <c r="RKK2" s="47"/>
      <c r="RKL2" s="47"/>
      <c r="RKM2" s="47"/>
      <c r="RKN2" s="47"/>
      <c r="RKO2" s="47"/>
      <c r="RKP2" s="47"/>
      <c r="RKQ2" s="47"/>
      <c r="RKR2" s="47"/>
      <c r="RKS2" s="47"/>
      <c r="RKT2" s="47"/>
      <c r="RKU2" s="47"/>
      <c r="RKV2" s="47"/>
      <c r="RKW2" s="47"/>
      <c r="RKX2" s="47"/>
      <c r="RKY2" s="47"/>
      <c r="RKZ2" s="47"/>
      <c r="RLA2" s="47"/>
      <c r="RLB2" s="47"/>
      <c r="RLC2" s="47"/>
      <c r="RLD2" s="47"/>
      <c r="RLE2" s="47"/>
      <c r="RLF2" s="47"/>
      <c r="RLG2" s="47"/>
      <c r="RLH2" s="47"/>
      <c r="RLI2" s="47"/>
      <c r="RLJ2" s="47"/>
      <c r="RLK2" s="47"/>
      <c r="RLL2" s="47"/>
      <c r="RLM2" s="47"/>
      <c r="RLN2" s="47"/>
      <c r="RLO2" s="47"/>
      <c r="RLP2" s="47"/>
      <c r="RLQ2" s="47"/>
      <c r="RLR2" s="47"/>
      <c r="RLS2" s="47"/>
      <c r="RLT2" s="47"/>
      <c r="RLU2" s="47"/>
      <c r="RLV2" s="47"/>
      <c r="RLW2" s="47"/>
      <c r="RLX2" s="47"/>
      <c r="RLY2" s="47"/>
      <c r="RLZ2" s="47"/>
      <c r="RMA2" s="47"/>
      <c r="RMB2" s="47"/>
      <c r="RMC2" s="47"/>
      <c r="RMD2" s="47"/>
      <c r="RME2" s="47"/>
      <c r="RMF2" s="47"/>
      <c r="RMG2" s="47"/>
      <c r="RMH2" s="47"/>
      <c r="RMI2" s="47"/>
      <c r="RMJ2" s="47"/>
      <c r="RMK2" s="47"/>
      <c r="RML2" s="47"/>
      <c r="RMM2" s="47"/>
      <c r="RMN2" s="47"/>
      <c r="RMO2" s="47"/>
      <c r="RMP2" s="47"/>
      <c r="RMQ2" s="47"/>
      <c r="RMR2" s="47"/>
      <c r="RMS2" s="47"/>
      <c r="RMT2" s="47"/>
      <c r="RMU2" s="47"/>
      <c r="RMV2" s="47"/>
      <c r="RMW2" s="47"/>
      <c r="RMX2" s="47"/>
      <c r="RMY2" s="47"/>
      <c r="RMZ2" s="47"/>
      <c r="RNA2" s="47"/>
      <c r="RNB2" s="47"/>
      <c r="RNC2" s="47"/>
      <c r="RND2" s="47"/>
      <c r="RNE2" s="47"/>
      <c r="RNF2" s="47"/>
      <c r="RNG2" s="47"/>
      <c r="RNH2" s="47"/>
      <c r="RNI2" s="47"/>
      <c r="RNJ2" s="47"/>
      <c r="RNK2" s="47"/>
      <c r="RNL2" s="47"/>
      <c r="RNM2" s="47"/>
      <c r="RNN2" s="47"/>
      <c r="RNO2" s="47"/>
      <c r="RNP2" s="47"/>
      <c r="RNQ2" s="47"/>
      <c r="RNR2" s="47"/>
      <c r="RNS2" s="47"/>
      <c r="RNT2" s="47"/>
      <c r="RNU2" s="47"/>
      <c r="RNV2" s="47"/>
      <c r="RNW2" s="47"/>
      <c r="RNX2" s="47"/>
      <c r="RNY2" s="47"/>
      <c r="RNZ2" s="47"/>
      <c r="ROA2" s="47"/>
      <c r="ROB2" s="47"/>
      <c r="ROC2" s="47"/>
      <c r="ROD2" s="47"/>
      <c r="ROE2" s="47"/>
      <c r="ROF2" s="47"/>
      <c r="ROG2" s="47"/>
      <c r="ROH2" s="47"/>
      <c r="ROI2" s="47"/>
      <c r="ROJ2" s="47"/>
      <c r="ROK2" s="47"/>
      <c r="ROL2" s="47"/>
      <c r="ROM2" s="47"/>
      <c r="RON2" s="47"/>
      <c r="ROO2" s="47"/>
      <c r="ROP2" s="47"/>
      <c r="ROQ2" s="47"/>
      <c r="ROR2" s="47"/>
      <c r="ROS2" s="47"/>
      <c r="ROT2" s="47"/>
      <c r="ROU2" s="47"/>
      <c r="ROV2" s="47"/>
      <c r="ROW2" s="47"/>
      <c r="ROX2" s="47"/>
      <c r="ROY2" s="47"/>
      <c r="ROZ2" s="47"/>
      <c r="RPA2" s="47"/>
      <c r="RPB2" s="47"/>
      <c r="RPC2" s="47"/>
      <c r="RPD2" s="47"/>
      <c r="RPE2" s="47"/>
      <c r="RPF2" s="47"/>
      <c r="RPG2" s="47"/>
      <c r="RPH2" s="47"/>
      <c r="RPI2" s="47"/>
      <c r="RPJ2" s="47"/>
      <c r="RPK2" s="47"/>
      <c r="RPL2" s="47"/>
      <c r="RPM2" s="47"/>
      <c r="RPN2" s="47"/>
      <c r="RPO2" s="47"/>
      <c r="RPP2" s="47"/>
      <c r="RPQ2" s="47"/>
      <c r="RPR2" s="47"/>
      <c r="RPS2" s="47"/>
      <c r="RPT2" s="47"/>
      <c r="RPU2" s="47"/>
      <c r="RPV2" s="47"/>
      <c r="RPW2" s="47"/>
      <c r="RPX2" s="47"/>
      <c r="RPY2" s="47"/>
      <c r="RPZ2" s="47"/>
      <c r="RQA2" s="47"/>
      <c r="RQB2" s="47"/>
      <c r="RQC2" s="47"/>
      <c r="RQD2" s="47"/>
      <c r="RQE2" s="47"/>
      <c r="RQF2" s="47"/>
      <c r="RQG2" s="47"/>
      <c r="RQH2" s="47"/>
      <c r="RQI2" s="47"/>
      <c r="RQJ2" s="47"/>
      <c r="RQK2" s="47"/>
      <c r="RQL2" s="47"/>
      <c r="RQM2" s="47"/>
      <c r="RQN2" s="47"/>
      <c r="RQO2" s="47"/>
      <c r="RQP2" s="47"/>
      <c r="RQQ2" s="47"/>
      <c r="RQR2" s="47"/>
      <c r="RQS2" s="47"/>
      <c r="RQT2" s="47"/>
      <c r="RQU2" s="47"/>
      <c r="RQV2" s="47"/>
      <c r="RQW2" s="47"/>
      <c r="RQX2" s="47"/>
      <c r="RQY2" s="47"/>
      <c r="RQZ2" s="47"/>
      <c r="RRA2" s="47"/>
      <c r="RRB2" s="47"/>
      <c r="RRC2" s="47"/>
      <c r="RRD2" s="47"/>
      <c r="RRE2" s="47"/>
      <c r="RRF2" s="47"/>
      <c r="RRG2" s="47"/>
      <c r="RRH2" s="47"/>
      <c r="RRI2" s="47"/>
      <c r="RRJ2" s="47"/>
      <c r="RRK2" s="47"/>
      <c r="RRL2" s="47"/>
      <c r="RRM2" s="47"/>
      <c r="RRN2" s="47"/>
      <c r="RRO2" s="47"/>
      <c r="RRP2" s="47"/>
      <c r="RRQ2" s="47"/>
      <c r="RRR2" s="47"/>
      <c r="RRS2" s="47"/>
      <c r="RRT2" s="47"/>
      <c r="RRU2" s="47"/>
      <c r="RRV2" s="47"/>
      <c r="RRW2" s="47"/>
      <c r="RRX2" s="47"/>
      <c r="RRY2" s="47"/>
      <c r="RRZ2" s="47"/>
      <c r="RSA2" s="47"/>
      <c r="RSB2" s="47"/>
      <c r="RSC2" s="47"/>
      <c r="RSD2" s="47"/>
      <c r="RSE2" s="47"/>
      <c r="RSF2" s="47"/>
      <c r="RSG2" s="47"/>
      <c r="RSH2" s="47"/>
      <c r="RSI2" s="47"/>
      <c r="RSJ2" s="47"/>
      <c r="RSK2" s="47"/>
      <c r="RSL2" s="47"/>
      <c r="RSM2" s="47"/>
      <c r="RSN2" s="47"/>
      <c r="RSO2" s="47"/>
      <c r="RSP2" s="47"/>
      <c r="RSQ2" s="47"/>
      <c r="RSR2" s="47"/>
      <c r="RSS2" s="47"/>
      <c r="RST2" s="47"/>
      <c r="RSU2" s="47"/>
      <c r="RSV2" s="47"/>
      <c r="RSW2" s="47"/>
      <c r="RSX2" s="47"/>
      <c r="RSY2" s="47"/>
      <c r="RSZ2" s="47"/>
      <c r="RTA2" s="47"/>
      <c r="RTB2" s="47"/>
      <c r="RTC2" s="47"/>
      <c r="RTD2" s="47"/>
      <c r="RTE2" s="47"/>
      <c r="RTF2" s="47"/>
      <c r="RTG2" s="47"/>
      <c r="RTH2" s="47"/>
      <c r="RTI2" s="47"/>
      <c r="RTJ2" s="47"/>
      <c r="RTK2" s="47"/>
      <c r="RTL2" s="47"/>
      <c r="RTM2" s="47"/>
      <c r="RTN2" s="47"/>
      <c r="RTO2" s="47"/>
      <c r="RTP2" s="47"/>
      <c r="RTQ2" s="47"/>
      <c r="RTR2" s="47"/>
      <c r="RTS2" s="47"/>
      <c r="RTT2" s="47"/>
      <c r="RTU2" s="47"/>
      <c r="RTV2" s="47"/>
      <c r="RTW2" s="47"/>
      <c r="RTX2" s="47"/>
      <c r="RTY2" s="47"/>
      <c r="RTZ2" s="47"/>
      <c r="RUA2" s="47"/>
      <c r="RUB2" s="47"/>
      <c r="RUC2" s="47"/>
      <c r="RUD2" s="47"/>
      <c r="RUE2" s="47"/>
      <c r="RUF2" s="47"/>
      <c r="RUG2" s="47"/>
      <c r="RUH2" s="47"/>
      <c r="RUI2" s="47"/>
      <c r="RUJ2" s="47"/>
      <c r="RUK2" s="47"/>
      <c r="RUL2" s="47"/>
      <c r="RUM2" s="47"/>
      <c r="RUN2" s="47"/>
      <c r="RUO2" s="47"/>
      <c r="RUP2" s="47"/>
      <c r="RUQ2" s="47"/>
      <c r="RUR2" s="47"/>
      <c r="RUS2" s="47"/>
      <c r="RUT2" s="47"/>
      <c r="RUU2" s="47"/>
      <c r="RUV2" s="47"/>
      <c r="RUW2" s="47"/>
      <c r="RUX2" s="47"/>
      <c r="RUY2" s="47"/>
      <c r="RUZ2" s="47"/>
      <c r="RVA2" s="47"/>
      <c r="RVB2" s="47"/>
      <c r="RVC2" s="47"/>
      <c r="RVD2" s="47"/>
      <c r="RVE2" s="47"/>
      <c r="RVF2" s="47"/>
      <c r="RVG2" s="47"/>
      <c r="RVH2" s="47"/>
      <c r="RVI2" s="47"/>
      <c r="RVJ2" s="47"/>
      <c r="RVK2" s="47"/>
      <c r="RVL2" s="47"/>
      <c r="RVM2" s="47"/>
      <c r="RVN2" s="47"/>
      <c r="RVO2" s="47"/>
      <c r="RVP2" s="47"/>
      <c r="RVQ2" s="47"/>
      <c r="RVR2" s="47"/>
      <c r="RVS2" s="47"/>
      <c r="RVT2" s="47"/>
      <c r="RVU2" s="47"/>
      <c r="RVV2" s="47"/>
      <c r="RVW2" s="47"/>
      <c r="RVX2" s="47"/>
      <c r="RVY2" s="47"/>
      <c r="RVZ2" s="47"/>
      <c r="RWA2" s="47"/>
      <c r="RWB2" s="47"/>
      <c r="RWC2" s="47"/>
      <c r="RWD2" s="47"/>
      <c r="RWE2" s="47"/>
      <c r="RWF2" s="47"/>
      <c r="RWG2" s="47"/>
      <c r="RWH2" s="47"/>
      <c r="RWI2" s="47"/>
      <c r="RWJ2" s="47"/>
      <c r="RWK2" s="47"/>
      <c r="RWL2" s="47"/>
      <c r="RWM2" s="47"/>
      <c r="RWN2" s="47"/>
      <c r="RWO2" s="47"/>
      <c r="RWP2" s="47"/>
      <c r="RWQ2" s="47"/>
      <c r="RWR2" s="47"/>
      <c r="RWS2" s="47"/>
      <c r="RWT2" s="47"/>
      <c r="RWU2" s="47"/>
      <c r="RWV2" s="47"/>
      <c r="RWW2" s="47"/>
      <c r="RWX2" s="47"/>
      <c r="RWY2" s="47"/>
      <c r="RWZ2" s="47"/>
      <c r="RXA2" s="47"/>
      <c r="RXB2" s="47"/>
      <c r="RXC2" s="47"/>
      <c r="RXD2" s="47"/>
      <c r="RXE2" s="47"/>
      <c r="RXF2" s="47"/>
      <c r="RXG2" s="47"/>
      <c r="RXH2" s="47"/>
      <c r="RXI2" s="47"/>
      <c r="RXJ2" s="47"/>
      <c r="RXK2" s="47"/>
      <c r="RXL2" s="47"/>
      <c r="RXM2" s="47"/>
      <c r="RXN2" s="47"/>
      <c r="RXO2" s="47"/>
      <c r="RXP2" s="47"/>
      <c r="RXQ2" s="47"/>
      <c r="RXR2" s="47"/>
      <c r="RXS2" s="47"/>
      <c r="RXT2" s="47"/>
      <c r="RXU2" s="47"/>
      <c r="RXV2" s="47"/>
      <c r="RXW2" s="47"/>
      <c r="RXX2" s="47"/>
      <c r="RXY2" s="47"/>
      <c r="RXZ2" s="47"/>
      <c r="RYA2" s="47"/>
      <c r="RYB2" s="47"/>
      <c r="RYC2" s="47"/>
      <c r="RYD2" s="47"/>
      <c r="RYE2" s="47"/>
      <c r="RYF2" s="47"/>
      <c r="RYG2" s="47"/>
      <c r="RYH2" s="47"/>
      <c r="RYI2" s="47"/>
      <c r="RYJ2" s="47"/>
      <c r="RYK2" s="47"/>
      <c r="RYL2" s="47"/>
      <c r="RYM2" s="47"/>
      <c r="RYN2" s="47"/>
      <c r="RYO2" s="47"/>
      <c r="RYP2" s="47"/>
      <c r="RYQ2" s="47"/>
      <c r="RYR2" s="47"/>
      <c r="RYS2" s="47"/>
      <c r="RYT2" s="47"/>
      <c r="RYU2" s="47"/>
      <c r="RYV2" s="47"/>
      <c r="RYW2" s="47"/>
      <c r="RYX2" s="47"/>
      <c r="RYY2" s="47"/>
      <c r="RYZ2" s="47"/>
      <c r="RZA2" s="47"/>
      <c r="RZB2" s="47"/>
      <c r="RZC2" s="47"/>
      <c r="RZD2" s="47"/>
      <c r="RZE2" s="47"/>
      <c r="RZF2" s="47"/>
      <c r="RZG2" s="47"/>
      <c r="RZH2" s="47"/>
      <c r="RZI2" s="47"/>
      <c r="RZJ2" s="47"/>
      <c r="RZK2" s="47"/>
      <c r="RZL2" s="47"/>
      <c r="RZM2" s="47"/>
      <c r="RZN2" s="47"/>
      <c r="RZO2" s="47"/>
      <c r="RZP2" s="47"/>
      <c r="RZQ2" s="47"/>
      <c r="RZR2" s="47"/>
      <c r="RZS2" s="47"/>
      <c r="RZT2" s="47"/>
      <c r="RZU2" s="47"/>
      <c r="RZV2" s="47"/>
      <c r="RZW2" s="47"/>
      <c r="RZX2" s="47"/>
      <c r="RZY2" s="47"/>
      <c r="RZZ2" s="47"/>
      <c r="SAA2" s="47"/>
      <c r="SAB2" s="47"/>
      <c r="SAC2" s="47"/>
      <c r="SAD2" s="47"/>
      <c r="SAE2" s="47"/>
      <c r="SAF2" s="47"/>
      <c r="SAG2" s="47"/>
      <c r="SAH2" s="47"/>
      <c r="SAI2" s="47"/>
      <c r="SAJ2" s="47"/>
      <c r="SAK2" s="47"/>
      <c r="SAL2" s="47"/>
      <c r="SAM2" s="47"/>
      <c r="SAN2" s="47"/>
      <c r="SAO2" s="47"/>
      <c r="SAP2" s="47"/>
      <c r="SAQ2" s="47"/>
      <c r="SAR2" s="47"/>
      <c r="SAS2" s="47"/>
      <c r="SAT2" s="47"/>
      <c r="SAU2" s="47"/>
      <c r="SAV2" s="47"/>
      <c r="SAW2" s="47"/>
      <c r="SAX2" s="47"/>
      <c r="SAY2" s="47"/>
      <c r="SAZ2" s="47"/>
      <c r="SBA2" s="47"/>
      <c r="SBB2" s="47"/>
      <c r="SBC2" s="47"/>
      <c r="SBD2" s="47"/>
      <c r="SBE2" s="47"/>
      <c r="SBF2" s="47"/>
      <c r="SBG2" s="47"/>
      <c r="SBH2" s="47"/>
      <c r="SBI2" s="47"/>
      <c r="SBJ2" s="47"/>
      <c r="SBK2" s="47"/>
      <c r="SBL2" s="47"/>
      <c r="SBM2" s="47"/>
      <c r="SBN2" s="47"/>
      <c r="SBO2" s="47"/>
      <c r="SBP2" s="47"/>
      <c r="SBQ2" s="47"/>
      <c r="SBR2" s="47"/>
      <c r="SBS2" s="47"/>
      <c r="SBT2" s="47"/>
      <c r="SBU2" s="47"/>
      <c r="SBV2" s="47"/>
      <c r="SBW2" s="47"/>
      <c r="SBX2" s="47"/>
      <c r="SBY2" s="47"/>
      <c r="SBZ2" s="47"/>
      <c r="SCA2" s="47"/>
      <c r="SCB2" s="47"/>
      <c r="SCC2" s="47"/>
      <c r="SCD2" s="47"/>
      <c r="SCE2" s="47"/>
      <c r="SCF2" s="47"/>
      <c r="SCG2" s="47"/>
      <c r="SCH2" s="47"/>
      <c r="SCI2" s="47"/>
      <c r="SCJ2" s="47"/>
      <c r="SCK2" s="47"/>
      <c r="SCL2" s="47"/>
      <c r="SCM2" s="47"/>
      <c r="SCN2" s="47"/>
      <c r="SCO2" s="47"/>
      <c r="SCP2" s="47"/>
      <c r="SCQ2" s="47"/>
      <c r="SCR2" s="47"/>
      <c r="SCS2" s="47"/>
      <c r="SCT2" s="47"/>
      <c r="SCU2" s="47"/>
      <c r="SCV2" s="47"/>
      <c r="SCW2" s="47"/>
      <c r="SCX2" s="47"/>
      <c r="SCY2" s="47"/>
      <c r="SCZ2" s="47"/>
      <c r="SDA2" s="47"/>
      <c r="SDB2" s="47"/>
      <c r="SDC2" s="47"/>
      <c r="SDD2" s="47"/>
      <c r="SDE2" s="47"/>
      <c r="SDF2" s="47"/>
      <c r="SDG2" s="47"/>
      <c r="SDH2" s="47"/>
      <c r="SDI2" s="47"/>
      <c r="SDJ2" s="47"/>
      <c r="SDK2" s="47"/>
      <c r="SDL2" s="47"/>
      <c r="SDM2" s="47"/>
      <c r="SDN2" s="47"/>
      <c r="SDO2" s="47"/>
      <c r="SDP2" s="47"/>
      <c r="SDQ2" s="47"/>
      <c r="SDR2" s="47"/>
      <c r="SDS2" s="47"/>
      <c r="SDT2" s="47"/>
      <c r="SDU2" s="47"/>
      <c r="SDV2" s="47"/>
      <c r="SDW2" s="47"/>
      <c r="SDX2" s="47"/>
      <c r="SDY2" s="47"/>
      <c r="SDZ2" s="47"/>
      <c r="SEA2" s="47"/>
      <c r="SEB2" s="47"/>
      <c r="SEC2" s="47"/>
      <c r="SED2" s="47"/>
      <c r="SEE2" s="47"/>
      <c r="SEF2" s="47"/>
      <c r="SEG2" s="47"/>
      <c r="SEH2" s="47"/>
      <c r="SEI2" s="47"/>
      <c r="SEJ2" s="47"/>
      <c r="SEK2" s="47"/>
      <c r="SEL2" s="47"/>
      <c r="SEM2" s="47"/>
      <c r="SEN2" s="47"/>
      <c r="SEO2" s="47"/>
      <c r="SEP2" s="47"/>
      <c r="SEQ2" s="47"/>
      <c r="SER2" s="47"/>
      <c r="SES2" s="47"/>
      <c r="SET2" s="47"/>
      <c r="SEU2" s="47"/>
      <c r="SEV2" s="47"/>
      <c r="SEW2" s="47"/>
      <c r="SEX2" s="47"/>
      <c r="SEY2" s="47"/>
      <c r="SEZ2" s="47"/>
      <c r="SFA2" s="47"/>
      <c r="SFB2" s="47"/>
      <c r="SFC2" s="47"/>
      <c r="SFD2" s="47"/>
      <c r="SFE2" s="47"/>
      <c r="SFF2" s="47"/>
      <c r="SFG2" s="47"/>
      <c r="SFH2" s="47"/>
      <c r="SFI2" s="47"/>
      <c r="SFJ2" s="47"/>
      <c r="SFK2" s="47"/>
      <c r="SFL2" s="47"/>
      <c r="SFM2" s="47"/>
      <c r="SFN2" s="47"/>
      <c r="SFO2" s="47"/>
      <c r="SFP2" s="47"/>
      <c r="SFQ2" s="47"/>
      <c r="SFR2" s="47"/>
      <c r="SFS2" s="47"/>
      <c r="SFT2" s="47"/>
      <c r="SFU2" s="47"/>
      <c r="SFV2" s="47"/>
      <c r="SFW2" s="47"/>
      <c r="SFX2" s="47"/>
      <c r="SFY2" s="47"/>
      <c r="SFZ2" s="47"/>
      <c r="SGA2" s="47"/>
      <c r="SGB2" s="47"/>
      <c r="SGC2" s="47"/>
      <c r="SGD2" s="47"/>
      <c r="SGE2" s="47"/>
      <c r="SGF2" s="47"/>
      <c r="SGG2" s="47"/>
      <c r="SGH2" s="47"/>
      <c r="SGI2" s="47"/>
      <c r="SGJ2" s="47"/>
      <c r="SGK2" s="47"/>
      <c r="SGL2" s="47"/>
      <c r="SGM2" s="47"/>
      <c r="SGN2" s="47"/>
      <c r="SGO2" s="47"/>
      <c r="SGP2" s="47"/>
      <c r="SGQ2" s="47"/>
      <c r="SGR2" s="47"/>
      <c r="SGS2" s="47"/>
      <c r="SGT2" s="47"/>
      <c r="SGU2" s="47"/>
      <c r="SGV2" s="47"/>
      <c r="SGW2" s="47"/>
      <c r="SGX2" s="47"/>
      <c r="SGY2" s="47"/>
      <c r="SGZ2" s="47"/>
      <c r="SHA2" s="47"/>
      <c r="SHB2" s="47"/>
      <c r="SHC2" s="47"/>
      <c r="SHD2" s="47"/>
      <c r="SHE2" s="47"/>
      <c r="SHF2" s="47"/>
      <c r="SHG2" s="47"/>
      <c r="SHH2" s="47"/>
      <c r="SHI2" s="47"/>
      <c r="SHJ2" s="47"/>
      <c r="SHK2" s="47"/>
      <c r="SHL2" s="47"/>
      <c r="SHM2" s="47"/>
      <c r="SHN2" s="47"/>
      <c r="SHO2" s="47"/>
      <c r="SHP2" s="47"/>
      <c r="SHQ2" s="47"/>
      <c r="SHR2" s="47"/>
      <c r="SHS2" s="47"/>
      <c r="SHT2" s="47"/>
      <c r="SHU2" s="47"/>
      <c r="SHV2" s="47"/>
      <c r="SHW2" s="47"/>
      <c r="SHX2" s="47"/>
      <c r="SHY2" s="47"/>
      <c r="SHZ2" s="47"/>
      <c r="SIA2" s="47"/>
      <c r="SIB2" s="47"/>
      <c r="SIC2" s="47"/>
      <c r="SID2" s="47"/>
      <c r="SIE2" s="47"/>
      <c r="SIF2" s="47"/>
      <c r="SIG2" s="47"/>
      <c r="SIH2" s="47"/>
      <c r="SII2" s="47"/>
      <c r="SIJ2" s="47"/>
      <c r="SIK2" s="47"/>
      <c r="SIL2" s="47"/>
      <c r="SIM2" s="47"/>
      <c r="SIN2" s="47"/>
      <c r="SIO2" s="47"/>
      <c r="SIP2" s="47"/>
      <c r="SIQ2" s="47"/>
      <c r="SIR2" s="47"/>
      <c r="SIS2" s="47"/>
      <c r="SIT2" s="47"/>
      <c r="SIU2" s="47"/>
      <c r="SIV2" s="47"/>
      <c r="SIW2" s="47"/>
      <c r="SIX2" s="47"/>
      <c r="SIY2" s="47"/>
      <c r="SIZ2" s="47"/>
      <c r="SJA2" s="47"/>
      <c r="SJB2" s="47"/>
      <c r="SJC2" s="47"/>
      <c r="SJD2" s="47"/>
      <c r="SJE2" s="47"/>
      <c r="SJF2" s="47"/>
      <c r="SJG2" s="47"/>
      <c r="SJH2" s="47"/>
      <c r="SJI2" s="47"/>
      <c r="SJJ2" s="47"/>
      <c r="SJK2" s="47"/>
      <c r="SJL2" s="47"/>
      <c r="SJM2" s="47"/>
      <c r="SJN2" s="47"/>
      <c r="SJO2" s="47"/>
      <c r="SJP2" s="47"/>
      <c r="SJQ2" s="47"/>
      <c r="SJR2" s="47"/>
      <c r="SJS2" s="47"/>
      <c r="SJT2" s="47"/>
      <c r="SJU2" s="47"/>
      <c r="SJV2" s="47"/>
      <c r="SJW2" s="47"/>
      <c r="SJX2" s="47"/>
      <c r="SJY2" s="47"/>
      <c r="SJZ2" s="47"/>
      <c r="SKA2" s="47"/>
      <c r="SKB2" s="47"/>
      <c r="SKC2" s="47"/>
      <c r="SKD2" s="47"/>
      <c r="SKE2" s="47"/>
      <c r="SKF2" s="47"/>
      <c r="SKG2" s="47"/>
      <c r="SKH2" s="47"/>
      <c r="SKI2" s="47"/>
      <c r="SKJ2" s="47"/>
      <c r="SKK2" s="47"/>
      <c r="SKL2" s="47"/>
      <c r="SKM2" s="47"/>
      <c r="SKN2" s="47"/>
      <c r="SKO2" s="47"/>
      <c r="SKP2" s="47"/>
      <c r="SKQ2" s="47"/>
      <c r="SKR2" s="47"/>
      <c r="SKS2" s="47"/>
      <c r="SKT2" s="47"/>
      <c r="SKU2" s="47"/>
      <c r="SKV2" s="47"/>
      <c r="SKW2" s="47"/>
      <c r="SKX2" s="47"/>
      <c r="SKY2" s="47"/>
      <c r="SKZ2" s="47"/>
      <c r="SLA2" s="47"/>
      <c r="SLB2" s="47"/>
      <c r="SLC2" s="47"/>
      <c r="SLD2" s="47"/>
      <c r="SLE2" s="47"/>
      <c r="SLF2" s="47"/>
      <c r="SLG2" s="47"/>
      <c r="SLH2" s="47"/>
      <c r="SLI2" s="47"/>
      <c r="SLJ2" s="47"/>
      <c r="SLK2" s="47"/>
      <c r="SLL2" s="47"/>
      <c r="SLM2" s="47"/>
      <c r="SLN2" s="47"/>
      <c r="SLO2" s="47"/>
      <c r="SLP2" s="47"/>
      <c r="SLQ2" s="47"/>
      <c r="SLR2" s="47"/>
      <c r="SLS2" s="47"/>
      <c r="SLT2" s="47"/>
      <c r="SLU2" s="47"/>
      <c r="SLV2" s="47"/>
      <c r="SLW2" s="47"/>
      <c r="SLX2" s="47"/>
      <c r="SLY2" s="47"/>
      <c r="SLZ2" s="47"/>
      <c r="SMA2" s="47"/>
      <c r="SMB2" s="47"/>
      <c r="SMC2" s="47"/>
      <c r="SMD2" s="47"/>
      <c r="SME2" s="47"/>
      <c r="SMF2" s="47"/>
      <c r="SMG2" s="47"/>
      <c r="SMH2" s="47"/>
      <c r="SMI2" s="47"/>
      <c r="SMJ2" s="47"/>
      <c r="SMK2" s="47"/>
      <c r="SML2" s="47"/>
      <c r="SMM2" s="47"/>
      <c r="SMN2" s="47"/>
      <c r="SMO2" s="47"/>
      <c r="SMP2" s="47"/>
      <c r="SMQ2" s="47"/>
      <c r="SMR2" s="47"/>
      <c r="SMS2" s="47"/>
      <c r="SMT2" s="47"/>
      <c r="SMU2" s="47"/>
      <c r="SMV2" s="47"/>
      <c r="SMW2" s="47"/>
      <c r="SMX2" s="47"/>
      <c r="SMY2" s="47"/>
      <c r="SMZ2" s="47"/>
      <c r="SNA2" s="47"/>
      <c r="SNB2" s="47"/>
      <c r="SNC2" s="47"/>
      <c r="SND2" s="47"/>
      <c r="SNE2" s="47"/>
      <c r="SNF2" s="47"/>
      <c r="SNG2" s="47"/>
      <c r="SNH2" s="47"/>
      <c r="SNI2" s="47"/>
      <c r="SNJ2" s="47"/>
      <c r="SNK2" s="47"/>
      <c r="SNL2" s="47"/>
      <c r="SNM2" s="47"/>
      <c r="SNN2" s="47"/>
      <c r="SNO2" s="47"/>
      <c r="SNP2" s="47"/>
      <c r="SNQ2" s="47"/>
      <c r="SNR2" s="47"/>
      <c r="SNS2" s="47"/>
      <c r="SNT2" s="47"/>
      <c r="SNU2" s="47"/>
      <c r="SNV2" s="47"/>
      <c r="SNW2" s="47"/>
      <c r="SNX2" s="47"/>
      <c r="SNY2" s="47"/>
      <c r="SNZ2" s="47"/>
      <c r="SOA2" s="47"/>
      <c r="SOB2" s="47"/>
      <c r="SOC2" s="47"/>
      <c r="SOD2" s="47"/>
      <c r="SOE2" s="47"/>
      <c r="SOF2" s="47"/>
      <c r="SOG2" s="47"/>
      <c r="SOH2" s="47"/>
      <c r="SOI2" s="47"/>
      <c r="SOJ2" s="47"/>
      <c r="SOK2" s="47"/>
      <c r="SOL2" s="47"/>
      <c r="SOM2" s="47"/>
      <c r="SON2" s="47"/>
      <c r="SOO2" s="47"/>
      <c r="SOP2" s="47"/>
      <c r="SOQ2" s="47"/>
      <c r="SOR2" s="47"/>
      <c r="SOS2" s="47"/>
      <c r="SOT2" s="47"/>
      <c r="SOU2" s="47"/>
      <c r="SOV2" s="47"/>
      <c r="SOW2" s="47"/>
      <c r="SOX2" s="47"/>
      <c r="SOY2" s="47"/>
      <c r="SOZ2" s="47"/>
      <c r="SPA2" s="47"/>
      <c r="SPB2" s="47"/>
      <c r="SPC2" s="47"/>
      <c r="SPD2" s="47"/>
      <c r="SPE2" s="47"/>
      <c r="SPF2" s="47"/>
      <c r="SPG2" s="47"/>
      <c r="SPH2" s="47"/>
      <c r="SPI2" s="47"/>
      <c r="SPJ2" s="47"/>
      <c r="SPK2" s="47"/>
      <c r="SPL2" s="47"/>
      <c r="SPM2" s="47"/>
      <c r="SPN2" s="47"/>
      <c r="SPO2" s="47"/>
      <c r="SPP2" s="47"/>
      <c r="SPQ2" s="47"/>
      <c r="SPR2" s="47"/>
      <c r="SPS2" s="47"/>
      <c r="SPT2" s="47"/>
      <c r="SPU2" s="47"/>
      <c r="SPV2" s="47"/>
      <c r="SPW2" s="47"/>
      <c r="SPX2" s="47"/>
      <c r="SPY2" s="47"/>
      <c r="SPZ2" s="47"/>
      <c r="SQA2" s="47"/>
      <c r="SQB2" s="47"/>
      <c r="SQC2" s="47"/>
      <c r="SQD2" s="47"/>
      <c r="SQE2" s="47"/>
      <c r="SQF2" s="47"/>
      <c r="SQG2" s="47"/>
      <c r="SQH2" s="47"/>
      <c r="SQI2" s="47"/>
      <c r="SQJ2" s="47"/>
      <c r="SQK2" s="47"/>
      <c r="SQL2" s="47"/>
      <c r="SQM2" s="47"/>
      <c r="SQN2" s="47"/>
      <c r="SQO2" s="47"/>
      <c r="SQP2" s="47"/>
      <c r="SQQ2" s="47"/>
      <c r="SQR2" s="47"/>
      <c r="SQS2" s="47"/>
      <c r="SQT2" s="47"/>
      <c r="SQU2" s="47"/>
      <c r="SQV2" s="47"/>
      <c r="SQW2" s="47"/>
      <c r="SQX2" s="47"/>
      <c r="SQY2" s="47"/>
      <c r="SQZ2" s="47"/>
      <c r="SRA2" s="47"/>
      <c r="SRB2" s="47"/>
      <c r="SRC2" s="47"/>
      <c r="SRD2" s="47"/>
      <c r="SRE2" s="47"/>
      <c r="SRF2" s="47"/>
      <c r="SRG2" s="47"/>
      <c r="SRH2" s="47"/>
      <c r="SRI2" s="47"/>
      <c r="SRJ2" s="47"/>
      <c r="SRK2" s="47"/>
      <c r="SRL2" s="47"/>
      <c r="SRM2" s="47"/>
      <c r="SRN2" s="47"/>
      <c r="SRO2" s="47"/>
      <c r="SRP2" s="47"/>
      <c r="SRQ2" s="47"/>
      <c r="SRR2" s="47"/>
      <c r="SRS2" s="47"/>
      <c r="SRT2" s="47"/>
      <c r="SRU2" s="47"/>
      <c r="SRV2" s="47"/>
      <c r="SRW2" s="47"/>
      <c r="SRX2" s="47"/>
      <c r="SRY2" s="47"/>
      <c r="SRZ2" s="47"/>
      <c r="SSA2" s="47"/>
      <c r="SSB2" s="47"/>
      <c r="SSC2" s="47"/>
      <c r="SSD2" s="47"/>
      <c r="SSE2" s="47"/>
      <c r="SSF2" s="47"/>
      <c r="SSG2" s="47"/>
      <c r="SSH2" s="47"/>
      <c r="SSI2" s="47"/>
      <c r="SSJ2" s="47"/>
      <c r="SSK2" s="47"/>
      <c r="SSL2" s="47"/>
      <c r="SSM2" s="47"/>
      <c r="SSN2" s="47"/>
      <c r="SSO2" s="47"/>
      <c r="SSP2" s="47"/>
      <c r="SSQ2" s="47"/>
      <c r="SSR2" s="47"/>
      <c r="SSS2" s="47"/>
      <c r="SST2" s="47"/>
      <c r="SSU2" s="47"/>
      <c r="SSV2" s="47"/>
      <c r="SSW2" s="47"/>
      <c r="SSX2" s="47"/>
      <c r="SSY2" s="47"/>
      <c r="SSZ2" s="47"/>
      <c r="STA2" s="47"/>
      <c r="STB2" s="47"/>
      <c r="STC2" s="47"/>
      <c r="STD2" s="47"/>
      <c r="STE2" s="47"/>
      <c r="STF2" s="47"/>
      <c r="STG2" s="47"/>
      <c r="STH2" s="47"/>
      <c r="STI2" s="47"/>
      <c r="STJ2" s="47"/>
      <c r="STK2" s="47"/>
      <c r="STL2" s="47"/>
      <c r="STM2" s="47"/>
      <c r="STN2" s="47"/>
      <c r="STO2" s="47"/>
      <c r="STP2" s="47"/>
      <c r="STQ2" s="47"/>
      <c r="STR2" s="47"/>
      <c r="STS2" s="47"/>
      <c r="STT2" s="47"/>
      <c r="STU2" s="47"/>
      <c r="STV2" s="47"/>
      <c r="STW2" s="47"/>
      <c r="STX2" s="47"/>
      <c r="STY2" s="47"/>
      <c r="STZ2" s="47"/>
      <c r="SUA2" s="47"/>
      <c r="SUB2" s="47"/>
      <c r="SUC2" s="47"/>
      <c r="SUD2" s="47"/>
      <c r="SUE2" s="47"/>
      <c r="SUF2" s="47"/>
      <c r="SUG2" s="47"/>
      <c r="SUH2" s="47"/>
      <c r="SUI2" s="47"/>
      <c r="SUJ2" s="47"/>
      <c r="SUK2" s="47"/>
      <c r="SUL2" s="47"/>
      <c r="SUM2" s="47"/>
      <c r="SUN2" s="47"/>
      <c r="SUO2" s="47"/>
      <c r="SUP2" s="47"/>
      <c r="SUQ2" s="47"/>
      <c r="SUR2" s="47"/>
      <c r="SUS2" s="47"/>
      <c r="SUT2" s="47"/>
      <c r="SUU2" s="47"/>
      <c r="SUV2" s="47"/>
      <c r="SUW2" s="47"/>
      <c r="SUX2" s="47"/>
      <c r="SUY2" s="47"/>
      <c r="SUZ2" s="47"/>
      <c r="SVA2" s="47"/>
      <c r="SVB2" s="47"/>
      <c r="SVC2" s="47"/>
      <c r="SVD2" s="47"/>
      <c r="SVE2" s="47"/>
      <c r="SVF2" s="47"/>
      <c r="SVG2" s="47"/>
      <c r="SVH2" s="47"/>
      <c r="SVI2" s="47"/>
      <c r="SVJ2" s="47"/>
      <c r="SVK2" s="47"/>
      <c r="SVL2" s="47"/>
      <c r="SVM2" s="47"/>
      <c r="SVN2" s="47"/>
      <c r="SVO2" s="47"/>
      <c r="SVP2" s="47"/>
      <c r="SVQ2" s="47"/>
      <c r="SVR2" s="47"/>
      <c r="SVS2" s="47"/>
      <c r="SVT2" s="47"/>
      <c r="SVU2" s="47"/>
      <c r="SVV2" s="47"/>
      <c r="SVW2" s="47"/>
      <c r="SVX2" s="47"/>
      <c r="SVY2" s="47"/>
      <c r="SVZ2" s="47"/>
      <c r="SWA2" s="47"/>
      <c r="SWB2" s="47"/>
      <c r="SWC2" s="47"/>
      <c r="SWD2" s="47"/>
      <c r="SWE2" s="47"/>
      <c r="SWF2" s="47"/>
      <c r="SWG2" s="47"/>
      <c r="SWH2" s="47"/>
      <c r="SWI2" s="47"/>
      <c r="SWJ2" s="47"/>
      <c r="SWK2" s="47"/>
      <c r="SWL2" s="47"/>
      <c r="SWM2" s="47"/>
      <c r="SWN2" s="47"/>
      <c r="SWO2" s="47"/>
      <c r="SWP2" s="47"/>
      <c r="SWQ2" s="47"/>
      <c r="SWR2" s="47"/>
      <c r="SWS2" s="47"/>
      <c r="SWT2" s="47"/>
      <c r="SWU2" s="47"/>
      <c r="SWV2" s="47"/>
      <c r="SWW2" s="47"/>
      <c r="SWX2" s="47"/>
      <c r="SWY2" s="47"/>
      <c r="SWZ2" s="47"/>
      <c r="SXA2" s="47"/>
      <c r="SXB2" s="47"/>
      <c r="SXC2" s="47"/>
      <c r="SXD2" s="47"/>
      <c r="SXE2" s="47"/>
      <c r="SXF2" s="47"/>
      <c r="SXG2" s="47"/>
      <c r="SXH2" s="47"/>
      <c r="SXI2" s="47"/>
      <c r="SXJ2" s="47"/>
      <c r="SXK2" s="47"/>
      <c r="SXL2" s="47"/>
      <c r="SXM2" s="47"/>
      <c r="SXN2" s="47"/>
      <c r="SXO2" s="47"/>
      <c r="SXP2" s="47"/>
      <c r="SXQ2" s="47"/>
      <c r="SXR2" s="47"/>
      <c r="SXS2" s="47"/>
      <c r="SXT2" s="47"/>
      <c r="SXU2" s="47"/>
      <c r="SXV2" s="47"/>
      <c r="SXW2" s="47"/>
      <c r="SXX2" s="47"/>
      <c r="SXY2" s="47"/>
      <c r="SXZ2" s="47"/>
      <c r="SYA2" s="47"/>
      <c r="SYB2" s="47"/>
      <c r="SYC2" s="47"/>
      <c r="SYD2" s="47"/>
      <c r="SYE2" s="47"/>
      <c r="SYF2" s="47"/>
      <c r="SYG2" s="47"/>
      <c r="SYH2" s="47"/>
      <c r="SYI2" s="47"/>
      <c r="SYJ2" s="47"/>
      <c r="SYK2" s="47"/>
      <c r="SYL2" s="47"/>
      <c r="SYM2" s="47"/>
      <c r="SYN2" s="47"/>
      <c r="SYO2" s="47"/>
      <c r="SYP2" s="47"/>
      <c r="SYQ2" s="47"/>
      <c r="SYR2" s="47"/>
      <c r="SYS2" s="47"/>
      <c r="SYT2" s="47"/>
      <c r="SYU2" s="47"/>
      <c r="SYV2" s="47"/>
      <c r="SYW2" s="47"/>
      <c r="SYX2" s="47"/>
      <c r="SYY2" s="47"/>
      <c r="SYZ2" s="47"/>
      <c r="SZA2" s="47"/>
      <c r="SZB2" s="47"/>
      <c r="SZC2" s="47"/>
      <c r="SZD2" s="47"/>
      <c r="SZE2" s="47"/>
      <c r="SZF2" s="47"/>
      <c r="SZG2" s="47"/>
      <c r="SZH2" s="47"/>
      <c r="SZI2" s="47"/>
      <c r="SZJ2" s="47"/>
      <c r="SZK2" s="47"/>
      <c r="SZL2" s="47"/>
      <c r="SZM2" s="47"/>
      <c r="SZN2" s="47"/>
      <c r="SZO2" s="47"/>
      <c r="SZP2" s="47"/>
      <c r="SZQ2" s="47"/>
      <c r="SZR2" s="47"/>
      <c r="SZS2" s="47"/>
      <c r="SZT2" s="47"/>
      <c r="SZU2" s="47"/>
      <c r="SZV2" s="47"/>
      <c r="SZW2" s="47"/>
      <c r="SZX2" s="47"/>
      <c r="SZY2" s="47"/>
      <c r="SZZ2" s="47"/>
      <c r="TAA2" s="47"/>
      <c r="TAB2" s="47"/>
      <c r="TAC2" s="47"/>
      <c r="TAD2" s="47"/>
      <c r="TAE2" s="47"/>
      <c r="TAF2" s="47"/>
      <c r="TAG2" s="47"/>
      <c r="TAH2" s="47"/>
      <c r="TAI2" s="47"/>
      <c r="TAJ2" s="47"/>
      <c r="TAK2" s="47"/>
      <c r="TAL2" s="47"/>
      <c r="TAM2" s="47"/>
      <c r="TAN2" s="47"/>
      <c r="TAO2" s="47"/>
      <c r="TAP2" s="47"/>
      <c r="TAQ2" s="47"/>
      <c r="TAR2" s="47"/>
      <c r="TAS2" s="47"/>
      <c r="TAT2" s="47"/>
      <c r="TAU2" s="47"/>
      <c r="TAV2" s="47"/>
      <c r="TAW2" s="47"/>
      <c r="TAX2" s="47"/>
      <c r="TAY2" s="47"/>
      <c r="TAZ2" s="47"/>
      <c r="TBA2" s="47"/>
      <c r="TBB2" s="47"/>
      <c r="TBC2" s="47"/>
      <c r="TBD2" s="47"/>
      <c r="TBE2" s="47"/>
      <c r="TBF2" s="47"/>
      <c r="TBG2" s="47"/>
      <c r="TBH2" s="47"/>
      <c r="TBI2" s="47"/>
      <c r="TBJ2" s="47"/>
      <c r="TBK2" s="47"/>
      <c r="TBL2" s="47"/>
      <c r="TBM2" s="47"/>
      <c r="TBN2" s="47"/>
      <c r="TBO2" s="47"/>
      <c r="TBP2" s="47"/>
      <c r="TBQ2" s="47"/>
      <c r="TBR2" s="47"/>
      <c r="TBS2" s="47"/>
      <c r="TBT2" s="47"/>
      <c r="TBU2" s="47"/>
      <c r="TBV2" s="47"/>
      <c r="TBW2" s="47"/>
      <c r="TBX2" s="47"/>
      <c r="TBY2" s="47"/>
      <c r="TBZ2" s="47"/>
      <c r="TCA2" s="47"/>
      <c r="TCB2" s="47"/>
      <c r="TCC2" s="47"/>
      <c r="TCD2" s="47"/>
      <c r="TCE2" s="47"/>
      <c r="TCF2" s="47"/>
      <c r="TCG2" s="47"/>
      <c r="TCH2" s="47"/>
      <c r="TCI2" s="47"/>
      <c r="TCJ2" s="47"/>
      <c r="TCK2" s="47"/>
      <c r="TCL2" s="47"/>
      <c r="TCM2" s="47"/>
      <c r="TCN2" s="47"/>
      <c r="TCO2" s="47"/>
      <c r="TCP2" s="47"/>
      <c r="TCQ2" s="47"/>
      <c r="TCR2" s="47"/>
      <c r="TCS2" s="47"/>
      <c r="TCT2" s="47"/>
      <c r="TCU2" s="47"/>
      <c r="TCV2" s="47"/>
      <c r="TCW2" s="47"/>
      <c r="TCX2" s="47"/>
      <c r="TCY2" s="47"/>
      <c r="TCZ2" s="47"/>
      <c r="TDA2" s="47"/>
      <c r="TDB2" s="47"/>
      <c r="TDC2" s="47"/>
      <c r="TDD2" s="47"/>
      <c r="TDE2" s="47"/>
      <c r="TDF2" s="47"/>
      <c r="TDG2" s="47"/>
      <c r="TDH2" s="47"/>
      <c r="TDI2" s="47"/>
      <c r="TDJ2" s="47"/>
      <c r="TDK2" s="47"/>
      <c r="TDL2" s="47"/>
      <c r="TDM2" s="47"/>
      <c r="TDN2" s="47"/>
      <c r="TDO2" s="47"/>
      <c r="TDP2" s="47"/>
      <c r="TDQ2" s="47"/>
      <c r="TDR2" s="47"/>
      <c r="TDS2" s="47"/>
      <c r="TDT2" s="47"/>
      <c r="TDU2" s="47"/>
      <c r="TDV2" s="47"/>
      <c r="TDW2" s="47"/>
      <c r="TDX2" s="47"/>
      <c r="TDY2" s="47"/>
      <c r="TDZ2" s="47"/>
      <c r="TEA2" s="47"/>
      <c r="TEB2" s="47"/>
      <c r="TEC2" s="47"/>
      <c r="TED2" s="47"/>
      <c r="TEE2" s="47"/>
      <c r="TEF2" s="47"/>
      <c r="TEG2" s="47"/>
      <c r="TEH2" s="47"/>
      <c r="TEI2" s="47"/>
      <c r="TEJ2" s="47"/>
      <c r="TEK2" s="47"/>
      <c r="TEL2" s="47"/>
      <c r="TEM2" s="47"/>
      <c r="TEN2" s="47"/>
      <c r="TEO2" s="47"/>
      <c r="TEP2" s="47"/>
      <c r="TEQ2" s="47"/>
      <c r="TER2" s="47"/>
      <c r="TES2" s="47"/>
      <c r="TET2" s="47"/>
      <c r="TEU2" s="47"/>
      <c r="TEV2" s="47"/>
      <c r="TEW2" s="47"/>
      <c r="TEX2" s="47"/>
      <c r="TEY2" s="47"/>
      <c r="TEZ2" s="47"/>
      <c r="TFA2" s="47"/>
      <c r="TFB2" s="47"/>
      <c r="TFC2" s="47"/>
      <c r="TFD2" s="47"/>
      <c r="TFE2" s="47"/>
      <c r="TFF2" s="47"/>
      <c r="TFG2" s="47"/>
      <c r="TFH2" s="47"/>
      <c r="TFI2" s="47"/>
      <c r="TFJ2" s="47"/>
      <c r="TFK2" s="47"/>
      <c r="TFL2" s="47"/>
      <c r="TFM2" s="47"/>
      <c r="TFN2" s="47"/>
      <c r="TFO2" s="47"/>
      <c r="TFP2" s="47"/>
      <c r="TFQ2" s="47"/>
      <c r="TFR2" s="47"/>
      <c r="TFS2" s="47"/>
      <c r="TFT2" s="47"/>
      <c r="TFU2" s="47"/>
      <c r="TFV2" s="47"/>
      <c r="TFW2" s="47"/>
      <c r="TFX2" s="47"/>
      <c r="TFY2" s="47"/>
      <c r="TFZ2" s="47"/>
      <c r="TGA2" s="47"/>
      <c r="TGB2" s="47"/>
      <c r="TGC2" s="47"/>
      <c r="TGD2" s="47"/>
      <c r="TGE2" s="47"/>
      <c r="TGF2" s="47"/>
      <c r="TGG2" s="47"/>
      <c r="TGH2" s="47"/>
      <c r="TGI2" s="47"/>
      <c r="TGJ2" s="47"/>
      <c r="TGK2" s="47"/>
      <c r="TGL2" s="47"/>
      <c r="TGM2" s="47"/>
      <c r="TGN2" s="47"/>
      <c r="TGO2" s="47"/>
      <c r="TGP2" s="47"/>
      <c r="TGQ2" s="47"/>
      <c r="TGR2" s="47"/>
      <c r="TGS2" s="47"/>
      <c r="TGT2" s="47"/>
      <c r="TGU2" s="47"/>
      <c r="TGV2" s="47"/>
      <c r="TGW2" s="47"/>
      <c r="TGX2" s="47"/>
      <c r="TGY2" s="47"/>
      <c r="TGZ2" s="47"/>
      <c r="THA2" s="47"/>
      <c r="THB2" s="47"/>
      <c r="THC2" s="47"/>
      <c r="THD2" s="47"/>
      <c r="THE2" s="47"/>
      <c r="THF2" s="47"/>
      <c r="THG2" s="47"/>
      <c r="THH2" s="47"/>
      <c r="THI2" s="47"/>
      <c r="THJ2" s="47"/>
      <c r="THK2" s="47"/>
      <c r="THL2" s="47"/>
      <c r="THM2" s="47"/>
      <c r="THN2" s="47"/>
      <c r="THO2" s="47"/>
      <c r="THP2" s="47"/>
      <c r="THQ2" s="47"/>
      <c r="THR2" s="47"/>
      <c r="THS2" s="47"/>
      <c r="THT2" s="47"/>
      <c r="THU2" s="47"/>
      <c r="THV2" s="47"/>
      <c r="THW2" s="47"/>
      <c r="THX2" s="47"/>
      <c r="THY2" s="47"/>
      <c r="THZ2" s="47"/>
      <c r="TIA2" s="47"/>
      <c r="TIB2" s="47"/>
      <c r="TIC2" s="47"/>
      <c r="TID2" s="47"/>
      <c r="TIE2" s="47"/>
      <c r="TIF2" s="47"/>
      <c r="TIG2" s="47"/>
      <c r="TIH2" s="47"/>
      <c r="TII2" s="47"/>
      <c r="TIJ2" s="47"/>
      <c r="TIK2" s="47"/>
      <c r="TIL2" s="47"/>
      <c r="TIM2" s="47"/>
      <c r="TIN2" s="47"/>
      <c r="TIO2" s="47"/>
      <c r="TIP2" s="47"/>
      <c r="TIQ2" s="47"/>
      <c r="TIR2" s="47"/>
      <c r="TIS2" s="47"/>
      <c r="TIT2" s="47"/>
      <c r="TIU2" s="47"/>
      <c r="TIV2" s="47"/>
      <c r="TIW2" s="47"/>
      <c r="TIX2" s="47"/>
      <c r="TIY2" s="47"/>
      <c r="TIZ2" s="47"/>
      <c r="TJA2" s="47"/>
      <c r="TJB2" s="47"/>
      <c r="TJC2" s="47"/>
      <c r="TJD2" s="47"/>
      <c r="TJE2" s="47"/>
      <c r="TJF2" s="47"/>
      <c r="TJG2" s="47"/>
      <c r="TJH2" s="47"/>
      <c r="TJI2" s="47"/>
      <c r="TJJ2" s="47"/>
      <c r="TJK2" s="47"/>
      <c r="TJL2" s="47"/>
      <c r="TJM2" s="47"/>
      <c r="TJN2" s="47"/>
      <c r="TJO2" s="47"/>
      <c r="TJP2" s="47"/>
      <c r="TJQ2" s="47"/>
      <c r="TJR2" s="47"/>
      <c r="TJS2" s="47"/>
      <c r="TJT2" s="47"/>
      <c r="TJU2" s="47"/>
      <c r="TJV2" s="47"/>
      <c r="TJW2" s="47"/>
      <c r="TJX2" s="47"/>
      <c r="TJY2" s="47"/>
      <c r="TJZ2" s="47"/>
      <c r="TKA2" s="47"/>
      <c r="TKB2" s="47"/>
      <c r="TKC2" s="47"/>
      <c r="TKD2" s="47"/>
      <c r="TKE2" s="47"/>
      <c r="TKF2" s="47"/>
      <c r="TKG2" s="47"/>
      <c r="TKH2" s="47"/>
      <c r="TKI2" s="47"/>
      <c r="TKJ2" s="47"/>
      <c r="TKK2" s="47"/>
      <c r="TKL2" s="47"/>
      <c r="TKM2" s="47"/>
      <c r="TKN2" s="47"/>
      <c r="TKO2" s="47"/>
      <c r="TKP2" s="47"/>
      <c r="TKQ2" s="47"/>
      <c r="TKR2" s="47"/>
      <c r="TKS2" s="47"/>
      <c r="TKT2" s="47"/>
      <c r="TKU2" s="47"/>
      <c r="TKV2" s="47"/>
      <c r="TKW2" s="47"/>
      <c r="TKX2" s="47"/>
      <c r="TKY2" s="47"/>
      <c r="TKZ2" s="47"/>
      <c r="TLA2" s="47"/>
      <c r="TLB2" s="47"/>
      <c r="TLC2" s="47"/>
      <c r="TLD2" s="47"/>
      <c r="TLE2" s="47"/>
      <c r="TLF2" s="47"/>
      <c r="TLG2" s="47"/>
      <c r="TLH2" s="47"/>
      <c r="TLI2" s="47"/>
      <c r="TLJ2" s="47"/>
      <c r="TLK2" s="47"/>
      <c r="TLL2" s="47"/>
      <c r="TLM2" s="47"/>
      <c r="TLN2" s="47"/>
      <c r="TLO2" s="47"/>
      <c r="TLP2" s="47"/>
      <c r="TLQ2" s="47"/>
      <c r="TLR2" s="47"/>
      <c r="TLS2" s="47"/>
      <c r="TLT2" s="47"/>
      <c r="TLU2" s="47"/>
      <c r="TLV2" s="47"/>
      <c r="TLW2" s="47"/>
      <c r="TLX2" s="47"/>
      <c r="TLY2" s="47"/>
      <c r="TLZ2" s="47"/>
      <c r="TMA2" s="47"/>
      <c r="TMB2" s="47"/>
      <c r="TMC2" s="47"/>
      <c r="TMD2" s="47"/>
      <c r="TME2" s="47"/>
      <c r="TMF2" s="47"/>
      <c r="TMG2" s="47"/>
      <c r="TMH2" s="47"/>
      <c r="TMI2" s="47"/>
      <c r="TMJ2" s="47"/>
      <c r="TMK2" s="47"/>
      <c r="TML2" s="47"/>
      <c r="TMM2" s="47"/>
      <c r="TMN2" s="47"/>
      <c r="TMO2" s="47"/>
      <c r="TMP2" s="47"/>
      <c r="TMQ2" s="47"/>
      <c r="TMR2" s="47"/>
      <c r="TMS2" s="47"/>
      <c r="TMT2" s="47"/>
      <c r="TMU2" s="47"/>
      <c r="TMV2" s="47"/>
      <c r="TMW2" s="47"/>
      <c r="TMX2" s="47"/>
      <c r="TMY2" s="47"/>
      <c r="TMZ2" s="47"/>
      <c r="TNA2" s="47"/>
      <c r="TNB2" s="47"/>
      <c r="TNC2" s="47"/>
      <c r="TND2" s="47"/>
      <c r="TNE2" s="47"/>
      <c r="TNF2" s="47"/>
      <c r="TNG2" s="47"/>
      <c r="TNH2" s="47"/>
      <c r="TNI2" s="47"/>
      <c r="TNJ2" s="47"/>
      <c r="TNK2" s="47"/>
      <c r="TNL2" s="47"/>
      <c r="TNM2" s="47"/>
      <c r="TNN2" s="47"/>
      <c r="TNO2" s="47"/>
      <c r="TNP2" s="47"/>
      <c r="TNQ2" s="47"/>
      <c r="TNR2" s="47"/>
      <c r="TNS2" s="47"/>
      <c r="TNT2" s="47"/>
      <c r="TNU2" s="47"/>
      <c r="TNV2" s="47"/>
      <c r="TNW2" s="47"/>
      <c r="TNX2" s="47"/>
      <c r="TNY2" s="47"/>
      <c r="TNZ2" s="47"/>
      <c r="TOA2" s="47"/>
      <c r="TOB2" s="47"/>
      <c r="TOC2" s="47"/>
      <c r="TOD2" s="47"/>
      <c r="TOE2" s="47"/>
      <c r="TOF2" s="47"/>
      <c r="TOG2" s="47"/>
      <c r="TOH2" s="47"/>
      <c r="TOI2" s="47"/>
      <c r="TOJ2" s="47"/>
      <c r="TOK2" s="47"/>
      <c r="TOL2" s="47"/>
      <c r="TOM2" s="47"/>
      <c r="TON2" s="47"/>
      <c r="TOO2" s="47"/>
      <c r="TOP2" s="47"/>
      <c r="TOQ2" s="47"/>
      <c r="TOR2" s="47"/>
      <c r="TOS2" s="47"/>
      <c r="TOT2" s="47"/>
      <c r="TOU2" s="47"/>
      <c r="TOV2" s="47"/>
      <c r="TOW2" s="47"/>
      <c r="TOX2" s="47"/>
      <c r="TOY2" s="47"/>
      <c r="TOZ2" s="47"/>
      <c r="TPA2" s="47"/>
      <c r="TPB2" s="47"/>
      <c r="TPC2" s="47"/>
      <c r="TPD2" s="47"/>
      <c r="TPE2" s="47"/>
      <c r="TPF2" s="47"/>
      <c r="TPG2" s="47"/>
      <c r="TPH2" s="47"/>
      <c r="TPI2" s="47"/>
      <c r="TPJ2" s="47"/>
      <c r="TPK2" s="47"/>
      <c r="TPL2" s="47"/>
      <c r="TPM2" s="47"/>
      <c r="TPN2" s="47"/>
      <c r="TPO2" s="47"/>
      <c r="TPP2" s="47"/>
      <c r="TPQ2" s="47"/>
      <c r="TPR2" s="47"/>
      <c r="TPS2" s="47"/>
      <c r="TPT2" s="47"/>
      <c r="TPU2" s="47"/>
      <c r="TPV2" s="47"/>
      <c r="TPW2" s="47"/>
      <c r="TPX2" s="47"/>
      <c r="TPY2" s="47"/>
      <c r="TPZ2" s="47"/>
      <c r="TQA2" s="47"/>
      <c r="TQB2" s="47"/>
      <c r="TQC2" s="47"/>
      <c r="TQD2" s="47"/>
      <c r="TQE2" s="47"/>
      <c r="TQF2" s="47"/>
      <c r="TQG2" s="47"/>
      <c r="TQH2" s="47"/>
      <c r="TQI2" s="47"/>
      <c r="TQJ2" s="47"/>
      <c r="TQK2" s="47"/>
      <c r="TQL2" s="47"/>
      <c r="TQM2" s="47"/>
      <c r="TQN2" s="47"/>
      <c r="TQO2" s="47"/>
      <c r="TQP2" s="47"/>
      <c r="TQQ2" s="47"/>
      <c r="TQR2" s="47"/>
      <c r="TQS2" s="47"/>
      <c r="TQT2" s="47"/>
      <c r="TQU2" s="47"/>
      <c r="TQV2" s="47"/>
      <c r="TQW2" s="47"/>
      <c r="TQX2" s="47"/>
      <c r="TQY2" s="47"/>
      <c r="TQZ2" s="47"/>
      <c r="TRA2" s="47"/>
      <c r="TRB2" s="47"/>
      <c r="TRC2" s="47"/>
      <c r="TRD2" s="47"/>
      <c r="TRE2" s="47"/>
      <c r="TRF2" s="47"/>
      <c r="TRG2" s="47"/>
      <c r="TRH2" s="47"/>
      <c r="TRI2" s="47"/>
      <c r="TRJ2" s="47"/>
      <c r="TRK2" s="47"/>
      <c r="TRL2" s="47"/>
      <c r="TRM2" s="47"/>
      <c r="TRN2" s="47"/>
      <c r="TRO2" s="47"/>
      <c r="TRP2" s="47"/>
      <c r="TRQ2" s="47"/>
      <c r="TRR2" s="47"/>
      <c r="TRS2" s="47"/>
      <c r="TRT2" s="47"/>
      <c r="TRU2" s="47"/>
      <c r="TRV2" s="47"/>
      <c r="TRW2" s="47"/>
      <c r="TRX2" s="47"/>
      <c r="TRY2" s="47"/>
      <c r="TRZ2" s="47"/>
      <c r="TSA2" s="47"/>
      <c r="TSB2" s="47"/>
      <c r="TSC2" s="47"/>
      <c r="TSD2" s="47"/>
      <c r="TSE2" s="47"/>
      <c r="TSF2" s="47"/>
      <c r="TSG2" s="47"/>
      <c r="TSH2" s="47"/>
      <c r="TSI2" s="47"/>
      <c r="TSJ2" s="47"/>
      <c r="TSK2" s="47"/>
      <c r="TSL2" s="47"/>
      <c r="TSM2" s="47"/>
      <c r="TSN2" s="47"/>
      <c r="TSO2" s="47"/>
      <c r="TSP2" s="47"/>
      <c r="TSQ2" s="47"/>
      <c r="TSR2" s="47"/>
      <c r="TSS2" s="47"/>
      <c r="TST2" s="47"/>
      <c r="TSU2" s="47"/>
      <c r="TSV2" s="47"/>
      <c r="TSW2" s="47"/>
      <c r="TSX2" s="47"/>
      <c r="TSY2" s="47"/>
      <c r="TSZ2" s="47"/>
      <c r="TTA2" s="47"/>
      <c r="TTB2" s="47"/>
      <c r="TTC2" s="47"/>
      <c r="TTD2" s="47"/>
      <c r="TTE2" s="47"/>
      <c r="TTF2" s="47"/>
      <c r="TTG2" s="47"/>
      <c r="TTH2" s="47"/>
      <c r="TTI2" s="47"/>
      <c r="TTJ2" s="47"/>
      <c r="TTK2" s="47"/>
      <c r="TTL2" s="47"/>
      <c r="TTM2" s="47"/>
      <c r="TTN2" s="47"/>
      <c r="TTO2" s="47"/>
      <c r="TTP2" s="47"/>
      <c r="TTQ2" s="47"/>
      <c r="TTR2" s="47"/>
      <c r="TTS2" s="47"/>
      <c r="TTT2" s="47"/>
      <c r="TTU2" s="47"/>
      <c r="TTV2" s="47"/>
      <c r="TTW2" s="47"/>
      <c r="TTX2" s="47"/>
      <c r="TTY2" s="47"/>
      <c r="TTZ2" s="47"/>
      <c r="TUA2" s="47"/>
      <c r="TUB2" s="47"/>
      <c r="TUC2" s="47"/>
      <c r="TUD2" s="47"/>
      <c r="TUE2" s="47"/>
      <c r="TUF2" s="47"/>
      <c r="TUG2" s="47"/>
      <c r="TUH2" s="47"/>
      <c r="TUI2" s="47"/>
      <c r="TUJ2" s="47"/>
      <c r="TUK2" s="47"/>
      <c r="TUL2" s="47"/>
      <c r="TUM2" s="47"/>
      <c r="TUN2" s="47"/>
      <c r="TUO2" s="47"/>
      <c r="TUP2" s="47"/>
      <c r="TUQ2" s="47"/>
      <c r="TUR2" s="47"/>
      <c r="TUS2" s="47"/>
      <c r="TUT2" s="47"/>
      <c r="TUU2" s="47"/>
      <c r="TUV2" s="47"/>
      <c r="TUW2" s="47"/>
      <c r="TUX2" s="47"/>
      <c r="TUY2" s="47"/>
      <c r="TUZ2" s="47"/>
      <c r="TVA2" s="47"/>
      <c r="TVB2" s="47"/>
      <c r="TVC2" s="47"/>
      <c r="TVD2" s="47"/>
      <c r="TVE2" s="47"/>
      <c r="TVF2" s="47"/>
      <c r="TVG2" s="47"/>
      <c r="TVH2" s="47"/>
      <c r="TVI2" s="47"/>
      <c r="TVJ2" s="47"/>
      <c r="TVK2" s="47"/>
      <c r="TVL2" s="47"/>
      <c r="TVM2" s="47"/>
      <c r="TVN2" s="47"/>
      <c r="TVO2" s="47"/>
      <c r="TVP2" s="47"/>
      <c r="TVQ2" s="47"/>
      <c r="TVR2" s="47"/>
      <c r="TVS2" s="47"/>
      <c r="TVT2" s="47"/>
      <c r="TVU2" s="47"/>
      <c r="TVV2" s="47"/>
      <c r="TVW2" s="47"/>
      <c r="TVX2" s="47"/>
      <c r="TVY2" s="47"/>
      <c r="TVZ2" s="47"/>
      <c r="TWA2" s="47"/>
      <c r="TWB2" s="47"/>
      <c r="TWC2" s="47"/>
      <c r="TWD2" s="47"/>
      <c r="TWE2" s="47"/>
      <c r="TWF2" s="47"/>
      <c r="TWG2" s="47"/>
      <c r="TWH2" s="47"/>
      <c r="TWI2" s="47"/>
      <c r="TWJ2" s="47"/>
      <c r="TWK2" s="47"/>
      <c r="TWL2" s="47"/>
      <c r="TWM2" s="47"/>
      <c r="TWN2" s="47"/>
      <c r="TWO2" s="47"/>
      <c r="TWP2" s="47"/>
      <c r="TWQ2" s="47"/>
      <c r="TWR2" s="47"/>
      <c r="TWS2" s="47"/>
      <c r="TWT2" s="47"/>
      <c r="TWU2" s="47"/>
      <c r="TWV2" s="47"/>
      <c r="TWW2" s="47"/>
      <c r="TWX2" s="47"/>
      <c r="TWY2" s="47"/>
      <c r="TWZ2" s="47"/>
      <c r="TXA2" s="47"/>
      <c r="TXB2" s="47"/>
      <c r="TXC2" s="47"/>
      <c r="TXD2" s="47"/>
      <c r="TXE2" s="47"/>
      <c r="TXF2" s="47"/>
      <c r="TXG2" s="47"/>
      <c r="TXH2" s="47"/>
      <c r="TXI2" s="47"/>
      <c r="TXJ2" s="47"/>
      <c r="TXK2" s="47"/>
      <c r="TXL2" s="47"/>
      <c r="TXM2" s="47"/>
      <c r="TXN2" s="47"/>
      <c r="TXO2" s="47"/>
      <c r="TXP2" s="47"/>
      <c r="TXQ2" s="47"/>
      <c r="TXR2" s="47"/>
      <c r="TXS2" s="47"/>
      <c r="TXT2" s="47"/>
      <c r="TXU2" s="47"/>
      <c r="TXV2" s="47"/>
      <c r="TXW2" s="47"/>
      <c r="TXX2" s="47"/>
      <c r="TXY2" s="47"/>
      <c r="TXZ2" s="47"/>
      <c r="TYA2" s="47"/>
      <c r="TYB2" s="47"/>
      <c r="TYC2" s="47"/>
      <c r="TYD2" s="47"/>
      <c r="TYE2" s="47"/>
      <c r="TYF2" s="47"/>
      <c r="TYG2" s="47"/>
      <c r="TYH2" s="47"/>
      <c r="TYI2" s="47"/>
      <c r="TYJ2" s="47"/>
      <c r="TYK2" s="47"/>
      <c r="TYL2" s="47"/>
      <c r="TYM2" s="47"/>
      <c r="TYN2" s="47"/>
      <c r="TYO2" s="47"/>
      <c r="TYP2" s="47"/>
      <c r="TYQ2" s="47"/>
      <c r="TYR2" s="47"/>
      <c r="TYS2" s="47"/>
      <c r="TYT2" s="47"/>
      <c r="TYU2" s="47"/>
      <c r="TYV2" s="47"/>
      <c r="TYW2" s="47"/>
      <c r="TYX2" s="47"/>
      <c r="TYY2" s="47"/>
      <c r="TYZ2" s="47"/>
      <c r="TZA2" s="47"/>
      <c r="TZB2" s="47"/>
      <c r="TZC2" s="47"/>
      <c r="TZD2" s="47"/>
      <c r="TZE2" s="47"/>
      <c r="TZF2" s="47"/>
      <c r="TZG2" s="47"/>
      <c r="TZH2" s="47"/>
      <c r="TZI2" s="47"/>
      <c r="TZJ2" s="47"/>
      <c r="TZK2" s="47"/>
      <c r="TZL2" s="47"/>
      <c r="TZM2" s="47"/>
      <c r="TZN2" s="47"/>
      <c r="TZO2" s="47"/>
      <c r="TZP2" s="47"/>
      <c r="TZQ2" s="47"/>
      <c r="TZR2" s="47"/>
      <c r="TZS2" s="47"/>
      <c r="TZT2" s="47"/>
      <c r="TZU2" s="47"/>
      <c r="TZV2" s="47"/>
      <c r="TZW2" s="47"/>
      <c r="TZX2" s="47"/>
      <c r="TZY2" s="47"/>
      <c r="TZZ2" s="47"/>
      <c r="UAA2" s="47"/>
      <c r="UAB2" s="47"/>
      <c r="UAC2" s="47"/>
      <c r="UAD2" s="47"/>
      <c r="UAE2" s="47"/>
      <c r="UAF2" s="47"/>
      <c r="UAG2" s="47"/>
      <c r="UAH2" s="47"/>
      <c r="UAI2" s="47"/>
      <c r="UAJ2" s="47"/>
      <c r="UAK2" s="47"/>
      <c r="UAL2" s="47"/>
      <c r="UAM2" s="47"/>
      <c r="UAN2" s="47"/>
      <c r="UAO2" s="47"/>
      <c r="UAP2" s="47"/>
      <c r="UAQ2" s="47"/>
      <c r="UAR2" s="47"/>
      <c r="UAS2" s="47"/>
      <c r="UAT2" s="47"/>
      <c r="UAU2" s="47"/>
      <c r="UAV2" s="47"/>
      <c r="UAW2" s="47"/>
      <c r="UAX2" s="47"/>
      <c r="UAY2" s="47"/>
      <c r="UAZ2" s="47"/>
      <c r="UBA2" s="47"/>
      <c r="UBB2" s="47"/>
      <c r="UBC2" s="47"/>
      <c r="UBD2" s="47"/>
      <c r="UBE2" s="47"/>
      <c r="UBF2" s="47"/>
      <c r="UBG2" s="47"/>
      <c r="UBH2" s="47"/>
      <c r="UBI2" s="47"/>
      <c r="UBJ2" s="47"/>
      <c r="UBK2" s="47"/>
      <c r="UBL2" s="47"/>
      <c r="UBM2" s="47"/>
      <c r="UBN2" s="47"/>
      <c r="UBO2" s="47"/>
      <c r="UBP2" s="47"/>
      <c r="UBQ2" s="47"/>
      <c r="UBR2" s="47"/>
      <c r="UBS2" s="47"/>
      <c r="UBT2" s="47"/>
      <c r="UBU2" s="47"/>
      <c r="UBV2" s="47"/>
      <c r="UBW2" s="47"/>
      <c r="UBX2" s="47"/>
      <c r="UBY2" s="47"/>
      <c r="UBZ2" s="47"/>
      <c r="UCA2" s="47"/>
      <c r="UCB2" s="47"/>
      <c r="UCC2" s="47"/>
      <c r="UCD2" s="47"/>
      <c r="UCE2" s="47"/>
      <c r="UCF2" s="47"/>
      <c r="UCG2" s="47"/>
      <c r="UCH2" s="47"/>
      <c r="UCI2" s="47"/>
      <c r="UCJ2" s="47"/>
      <c r="UCK2" s="47"/>
      <c r="UCL2" s="47"/>
      <c r="UCM2" s="47"/>
      <c r="UCN2" s="47"/>
      <c r="UCO2" s="47"/>
      <c r="UCP2" s="47"/>
      <c r="UCQ2" s="47"/>
      <c r="UCR2" s="47"/>
      <c r="UCS2" s="47"/>
      <c r="UCT2" s="47"/>
      <c r="UCU2" s="47"/>
      <c r="UCV2" s="47"/>
      <c r="UCW2" s="47"/>
      <c r="UCX2" s="47"/>
      <c r="UCY2" s="47"/>
      <c r="UCZ2" s="47"/>
      <c r="UDA2" s="47"/>
      <c r="UDB2" s="47"/>
      <c r="UDC2" s="47"/>
      <c r="UDD2" s="47"/>
      <c r="UDE2" s="47"/>
      <c r="UDF2" s="47"/>
      <c r="UDG2" s="47"/>
      <c r="UDH2" s="47"/>
      <c r="UDI2" s="47"/>
      <c r="UDJ2" s="47"/>
      <c r="UDK2" s="47"/>
      <c r="UDL2" s="47"/>
      <c r="UDM2" s="47"/>
      <c r="UDN2" s="47"/>
      <c r="UDO2" s="47"/>
      <c r="UDP2" s="47"/>
      <c r="UDQ2" s="47"/>
      <c r="UDR2" s="47"/>
      <c r="UDS2" s="47"/>
      <c r="UDT2" s="47"/>
      <c r="UDU2" s="47"/>
      <c r="UDV2" s="47"/>
      <c r="UDW2" s="47"/>
      <c r="UDX2" s="47"/>
      <c r="UDY2" s="47"/>
      <c r="UDZ2" s="47"/>
      <c r="UEA2" s="47"/>
      <c r="UEB2" s="47"/>
      <c r="UEC2" s="47"/>
      <c r="UED2" s="47"/>
      <c r="UEE2" s="47"/>
      <c r="UEF2" s="47"/>
      <c r="UEG2" s="47"/>
      <c r="UEH2" s="47"/>
      <c r="UEI2" s="47"/>
      <c r="UEJ2" s="47"/>
      <c r="UEK2" s="47"/>
      <c r="UEL2" s="47"/>
      <c r="UEM2" s="47"/>
      <c r="UEN2" s="47"/>
      <c r="UEO2" s="47"/>
      <c r="UEP2" s="47"/>
      <c r="UEQ2" s="47"/>
      <c r="UER2" s="47"/>
      <c r="UES2" s="47"/>
      <c r="UET2" s="47"/>
      <c r="UEU2" s="47"/>
      <c r="UEV2" s="47"/>
      <c r="UEW2" s="47"/>
      <c r="UEX2" s="47"/>
      <c r="UEY2" s="47"/>
      <c r="UEZ2" s="47"/>
      <c r="UFA2" s="47"/>
      <c r="UFB2" s="47"/>
      <c r="UFC2" s="47"/>
      <c r="UFD2" s="47"/>
      <c r="UFE2" s="47"/>
      <c r="UFF2" s="47"/>
      <c r="UFG2" s="47"/>
      <c r="UFH2" s="47"/>
      <c r="UFI2" s="47"/>
      <c r="UFJ2" s="47"/>
      <c r="UFK2" s="47"/>
      <c r="UFL2" s="47"/>
      <c r="UFM2" s="47"/>
      <c r="UFN2" s="47"/>
      <c r="UFO2" s="47"/>
      <c r="UFP2" s="47"/>
      <c r="UFQ2" s="47"/>
      <c r="UFR2" s="47"/>
      <c r="UFS2" s="47"/>
      <c r="UFT2" s="47"/>
      <c r="UFU2" s="47"/>
      <c r="UFV2" s="47"/>
      <c r="UFW2" s="47"/>
      <c r="UFX2" s="47"/>
      <c r="UFY2" s="47"/>
      <c r="UFZ2" s="47"/>
      <c r="UGA2" s="47"/>
      <c r="UGB2" s="47"/>
      <c r="UGC2" s="47"/>
      <c r="UGD2" s="47"/>
      <c r="UGE2" s="47"/>
      <c r="UGF2" s="47"/>
      <c r="UGG2" s="47"/>
      <c r="UGH2" s="47"/>
      <c r="UGI2" s="47"/>
      <c r="UGJ2" s="47"/>
      <c r="UGK2" s="47"/>
      <c r="UGL2" s="47"/>
      <c r="UGM2" s="47"/>
      <c r="UGN2" s="47"/>
      <c r="UGO2" s="47"/>
      <c r="UGP2" s="47"/>
      <c r="UGQ2" s="47"/>
      <c r="UGR2" s="47"/>
      <c r="UGS2" s="47"/>
      <c r="UGT2" s="47"/>
      <c r="UGU2" s="47"/>
      <c r="UGV2" s="47"/>
      <c r="UGW2" s="47"/>
      <c r="UGX2" s="47"/>
      <c r="UGY2" s="47"/>
      <c r="UGZ2" s="47"/>
      <c r="UHA2" s="47"/>
      <c r="UHB2" s="47"/>
      <c r="UHC2" s="47"/>
      <c r="UHD2" s="47"/>
      <c r="UHE2" s="47"/>
      <c r="UHF2" s="47"/>
      <c r="UHG2" s="47"/>
      <c r="UHH2" s="47"/>
      <c r="UHI2" s="47"/>
      <c r="UHJ2" s="47"/>
      <c r="UHK2" s="47"/>
      <c r="UHL2" s="47"/>
      <c r="UHM2" s="47"/>
      <c r="UHN2" s="47"/>
      <c r="UHO2" s="47"/>
      <c r="UHP2" s="47"/>
      <c r="UHQ2" s="47"/>
      <c r="UHR2" s="47"/>
      <c r="UHS2" s="47"/>
      <c r="UHT2" s="47"/>
      <c r="UHU2" s="47"/>
      <c r="UHV2" s="47"/>
      <c r="UHW2" s="47"/>
      <c r="UHX2" s="47"/>
      <c r="UHY2" s="47"/>
      <c r="UHZ2" s="47"/>
      <c r="UIA2" s="47"/>
      <c r="UIB2" s="47"/>
      <c r="UIC2" s="47"/>
      <c r="UID2" s="47"/>
      <c r="UIE2" s="47"/>
      <c r="UIF2" s="47"/>
      <c r="UIG2" s="47"/>
      <c r="UIH2" s="47"/>
      <c r="UII2" s="47"/>
      <c r="UIJ2" s="47"/>
      <c r="UIK2" s="47"/>
      <c r="UIL2" s="47"/>
      <c r="UIM2" s="47"/>
      <c r="UIN2" s="47"/>
      <c r="UIO2" s="47"/>
      <c r="UIP2" s="47"/>
      <c r="UIQ2" s="47"/>
      <c r="UIR2" s="47"/>
      <c r="UIS2" s="47"/>
      <c r="UIT2" s="47"/>
      <c r="UIU2" s="47"/>
      <c r="UIV2" s="47"/>
      <c r="UIW2" s="47"/>
      <c r="UIX2" s="47"/>
      <c r="UIY2" s="47"/>
      <c r="UIZ2" s="47"/>
      <c r="UJA2" s="47"/>
      <c r="UJB2" s="47"/>
      <c r="UJC2" s="47"/>
      <c r="UJD2" s="47"/>
      <c r="UJE2" s="47"/>
      <c r="UJF2" s="47"/>
      <c r="UJG2" s="47"/>
      <c r="UJH2" s="47"/>
      <c r="UJI2" s="47"/>
      <c r="UJJ2" s="47"/>
      <c r="UJK2" s="47"/>
      <c r="UJL2" s="47"/>
      <c r="UJM2" s="47"/>
      <c r="UJN2" s="47"/>
      <c r="UJO2" s="47"/>
      <c r="UJP2" s="47"/>
      <c r="UJQ2" s="47"/>
      <c r="UJR2" s="47"/>
      <c r="UJS2" s="47"/>
      <c r="UJT2" s="47"/>
      <c r="UJU2" s="47"/>
      <c r="UJV2" s="47"/>
      <c r="UJW2" s="47"/>
      <c r="UJX2" s="47"/>
      <c r="UJY2" s="47"/>
      <c r="UJZ2" s="47"/>
      <c r="UKA2" s="47"/>
      <c r="UKB2" s="47"/>
      <c r="UKC2" s="47"/>
      <c r="UKD2" s="47"/>
      <c r="UKE2" s="47"/>
      <c r="UKF2" s="47"/>
      <c r="UKG2" s="47"/>
      <c r="UKH2" s="47"/>
      <c r="UKI2" s="47"/>
      <c r="UKJ2" s="47"/>
      <c r="UKK2" s="47"/>
      <c r="UKL2" s="47"/>
      <c r="UKM2" s="47"/>
      <c r="UKN2" s="47"/>
      <c r="UKO2" s="47"/>
      <c r="UKP2" s="47"/>
      <c r="UKQ2" s="47"/>
      <c r="UKR2" s="47"/>
      <c r="UKS2" s="47"/>
      <c r="UKT2" s="47"/>
      <c r="UKU2" s="47"/>
      <c r="UKV2" s="47"/>
      <c r="UKW2" s="47"/>
      <c r="UKX2" s="47"/>
      <c r="UKY2" s="47"/>
      <c r="UKZ2" s="47"/>
      <c r="ULA2" s="47"/>
      <c r="ULB2" s="47"/>
      <c r="ULC2" s="47"/>
      <c r="ULD2" s="47"/>
      <c r="ULE2" s="47"/>
      <c r="ULF2" s="47"/>
      <c r="ULG2" s="47"/>
      <c r="ULH2" s="47"/>
      <c r="ULI2" s="47"/>
      <c r="ULJ2" s="47"/>
      <c r="ULK2" s="47"/>
      <c r="ULL2" s="47"/>
      <c r="ULM2" s="47"/>
      <c r="ULN2" s="47"/>
      <c r="ULO2" s="47"/>
      <c r="ULP2" s="47"/>
      <c r="ULQ2" s="47"/>
      <c r="ULR2" s="47"/>
      <c r="ULS2" s="47"/>
      <c r="ULT2" s="47"/>
      <c r="ULU2" s="47"/>
      <c r="ULV2" s="47"/>
      <c r="ULW2" s="47"/>
      <c r="ULX2" s="47"/>
      <c r="ULY2" s="47"/>
      <c r="ULZ2" s="47"/>
      <c r="UMA2" s="47"/>
      <c r="UMB2" s="47"/>
      <c r="UMC2" s="47"/>
      <c r="UMD2" s="47"/>
      <c r="UME2" s="47"/>
      <c r="UMF2" s="47"/>
      <c r="UMG2" s="47"/>
      <c r="UMH2" s="47"/>
      <c r="UMI2" s="47"/>
      <c r="UMJ2" s="47"/>
      <c r="UMK2" s="47"/>
      <c r="UML2" s="47"/>
      <c r="UMM2" s="47"/>
      <c r="UMN2" s="47"/>
      <c r="UMO2" s="47"/>
      <c r="UMP2" s="47"/>
      <c r="UMQ2" s="47"/>
      <c r="UMR2" s="47"/>
      <c r="UMS2" s="47"/>
      <c r="UMT2" s="47"/>
      <c r="UMU2" s="47"/>
      <c r="UMV2" s="47"/>
      <c r="UMW2" s="47"/>
      <c r="UMX2" s="47"/>
      <c r="UMY2" s="47"/>
      <c r="UMZ2" s="47"/>
      <c r="UNA2" s="47"/>
      <c r="UNB2" s="47"/>
      <c r="UNC2" s="47"/>
      <c r="UND2" s="47"/>
      <c r="UNE2" s="47"/>
      <c r="UNF2" s="47"/>
      <c r="UNG2" s="47"/>
      <c r="UNH2" s="47"/>
      <c r="UNI2" s="47"/>
      <c r="UNJ2" s="47"/>
      <c r="UNK2" s="47"/>
      <c r="UNL2" s="47"/>
      <c r="UNM2" s="47"/>
      <c r="UNN2" s="47"/>
      <c r="UNO2" s="47"/>
      <c r="UNP2" s="47"/>
      <c r="UNQ2" s="47"/>
      <c r="UNR2" s="47"/>
      <c r="UNS2" s="47"/>
      <c r="UNT2" s="47"/>
      <c r="UNU2" s="47"/>
      <c r="UNV2" s="47"/>
      <c r="UNW2" s="47"/>
      <c r="UNX2" s="47"/>
      <c r="UNY2" s="47"/>
      <c r="UNZ2" s="47"/>
      <c r="UOA2" s="47"/>
      <c r="UOB2" s="47"/>
      <c r="UOC2" s="47"/>
      <c r="UOD2" s="47"/>
      <c r="UOE2" s="47"/>
      <c r="UOF2" s="47"/>
      <c r="UOG2" s="47"/>
      <c r="UOH2" s="47"/>
      <c r="UOI2" s="47"/>
      <c r="UOJ2" s="47"/>
      <c r="UOK2" s="47"/>
      <c r="UOL2" s="47"/>
      <c r="UOM2" s="47"/>
      <c r="UON2" s="47"/>
      <c r="UOO2" s="47"/>
      <c r="UOP2" s="47"/>
      <c r="UOQ2" s="47"/>
      <c r="UOR2" s="47"/>
      <c r="UOS2" s="47"/>
      <c r="UOT2" s="47"/>
      <c r="UOU2" s="47"/>
      <c r="UOV2" s="47"/>
      <c r="UOW2" s="47"/>
      <c r="UOX2" s="47"/>
      <c r="UOY2" s="47"/>
      <c r="UOZ2" s="47"/>
      <c r="UPA2" s="47"/>
      <c r="UPB2" s="47"/>
      <c r="UPC2" s="47"/>
      <c r="UPD2" s="47"/>
      <c r="UPE2" s="47"/>
      <c r="UPF2" s="47"/>
      <c r="UPG2" s="47"/>
      <c r="UPH2" s="47"/>
      <c r="UPI2" s="47"/>
      <c r="UPJ2" s="47"/>
      <c r="UPK2" s="47"/>
      <c r="UPL2" s="47"/>
      <c r="UPM2" s="47"/>
      <c r="UPN2" s="47"/>
      <c r="UPO2" s="47"/>
      <c r="UPP2" s="47"/>
      <c r="UPQ2" s="47"/>
      <c r="UPR2" s="47"/>
      <c r="UPS2" s="47"/>
      <c r="UPT2" s="47"/>
      <c r="UPU2" s="47"/>
      <c r="UPV2" s="47"/>
      <c r="UPW2" s="47"/>
      <c r="UPX2" s="47"/>
      <c r="UPY2" s="47"/>
      <c r="UPZ2" s="47"/>
      <c r="UQA2" s="47"/>
      <c r="UQB2" s="47"/>
      <c r="UQC2" s="47"/>
      <c r="UQD2" s="47"/>
      <c r="UQE2" s="47"/>
      <c r="UQF2" s="47"/>
      <c r="UQG2" s="47"/>
      <c r="UQH2" s="47"/>
      <c r="UQI2" s="47"/>
      <c r="UQJ2" s="47"/>
      <c r="UQK2" s="47"/>
      <c r="UQL2" s="47"/>
      <c r="UQM2" s="47"/>
      <c r="UQN2" s="47"/>
      <c r="UQO2" s="47"/>
      <c r="UQP2" s="47"/>
      <c r="UQQ2" s="47"/>
      <c r="UQR2" s="47"/>
      <c r="UQS2" s="47"/>
      <c r="UQT2" s="47"/>
      <c r="UQU2" s="47"/>
      <c r="UQV2" s="47"/>
      <c r="UQW2" s="47"/>
      <c r="UQX2" s="47"/>
      <c r="UQY2" s="47"/>
      <c r="UQZ2" s="47"/>
      <c r="URA2" s="47"/>
      <c r="URB2" s="47"/>
      <c r="URC2" s="47"/>
      <c r="URD2" s="47"/>
      <c r="URE2" s="47"/>
      <c r="URF2" s="47"/>
      <c r="URG2" s="47"/>
      <c r="URH2" s="47"/>
      <c r="URI2" s="47"/>
      <c r="URJ2" s="47"/>
      <c r="URK2" s="47"/>
      <c r="URL2" s="47"/>
      <c r="URM2" s="47"/>
      <c r="URN2" s="47"/>
      <c r="URO2" s="47"/>
      <c r="URP2" s="47"/>
      <c r="URQ2" s="47"/>
      <c r="URR2" s="47"/>
      <c r="URS2" s="47"/>
      <c r="URT2" s="47"/>
      <c r="URU2" s="47"/>
      <c r="URV2" s="47"/>
      <c r="URW2" s="47"/>
      <c r="URX2" s="47"/>
      <c r="URY2" s="47"/>
      <c r="URZ2" s="47"/>
      <c r="USA2" s="47"/>
      <c r="USB2" s="47"/>
      <c r="USC2" s="47"/>
      <c r="USD2" s="47"/>
      <c r="USE2" s="47"/>
      <c r="USF2" s="47"/>
      <c r="USG2" s="47"/>
      <c r="USH2" s="47"/>
      <c r="USI2" s="47"/>
      <c r="USJ2" s="47"/>
      <c r="USK2" s="47"/>
      <c r="USL2" s="47"/>
      <c r="USM2" s="47"/>
      <c r="USN2" s="47"/>
      <c r="USO2" s="47"/>
      <c r="USP2" s="47"/>
      <c r="USQ2" s="47"/>
      <c r="USR2" s="47"/>
      <c r="USS2" s="47"/>
      <c r="UST2" s="47"/>
      <c r="USU2" s="47"/>
      <c r="USV2" s="47"/>
      <c r="USW2" s="47"/>
      <c r="USX2" s="47"/>
      <c r="USY2" s="47"/>
      <c r="USZ2" s="47"/>
      <c r="UTA2" s="47"/>
      <c r="UTB2" s="47"/>
      <c r="UTC2" s="47"/>
      <c r="UTD2" s="47"/>
      <c r="UTE2" s="47"/>
      <c r="UTF2" s="47"/>
      <c r="UTG2" s="47"/>
      <c r="UTH2" s="47"/>
      <c r="UTI2" s="47"/>
      <c r="UTJ2" s="47"/>
      <c r="UTK2" s="47"/>
      <c r="UTL2" s="47"/>
      <c r="UTM2" s="47"/>
      <c r="UTN2" s="47"/>
      <c r="UTO2" s="47"/>
      <c r="UTP2" s="47"/>
      <c r="UTQ2" s="47"/>
      <c r="UTR2" s="47"/>
      <c r="UTS2" s="47"/>
      <c r="UTT2" s="47"/>
      <c r="UTU2" s="47"/>
      <c r="UTV2" s="47"/>
      <c r="UTW2" s="47"/>
      <c r="UTX2" s="47"/>
      <c r="UTY2" s="47"/>
      <c r="UTZ2" s="47"/>
      <c r="UUA2" s="47"/>
      <c r="UUB2" s="47"/>
      <c r="UUC2" s="47"/>
      <c r="UUD2" s="47"/>
      <c r="UUE2" s="47"/>
      <c r="UUF2" s="47"/>
      <c r="UUG2" s="47"/>
      <c r="UUH2" s="47"/>
      <c r="UUI2" s="47"/>
      <c r="UUJ2" s="47"/>
      <c r="UUK2" s="47"/>
      <c r="UUL2" s="47"/>
      <c r="UUM2" s="47"/>
      <c r="UUN2" s="47"/>
      <c r="UUO2" s="47"/>
      <c r="UUP2" s="47"/>
      <c r="UUQ2" s="47"/>
      <c r="UUR2" s="47"/>
      <c r="UUS2" s="47"/>
      <c r="UUT2" s="47"/>
      <c r="UUU2" s="47"/>
      <c r="UUV2" s="47"/>
      <c r="UUW2" s="47"/>
      <c r="UUX2" s="47"/>
      <c r="UUY2" s="47"/>
      <c r="UUZ2" s="47"/>
      <c r="UVA2" s="47"/>
      <c r="UVB2" s="47"/>
      <c r="UVC2" s="47"/>
      <c r="UVD2" s="47"/>
      <c r="UVE2" s="47"/>
      <c r="UVF2" s="47"/>
      <c r="UVG2" s="47"/>
      <c r="UVH2" s="47"/>
      <c r="UVI2" s="47"/>
      <c r="UVJ2" s="47"/>
      <c r="UVK2" s="47"/>
      <c r="UVL2" s="47"/>
      <c r="UVM2" s="47"/>
      <c r="UVN2" s="47"/>
      <c r="UVO2" s="47"/>
      <c r="UVP2" s="47"/>
      <c r="UVQ2" s="47"/>
      <c r="UVR2" s="47"/>
      <c r="UVS2" s="47"/>
      <c r="UVT2" s="47"/>
      <c r="UVU2" s="47"/>
      <c r="UVV2" s="47"/>
      <c r="UVW2" s="47"/>
      <c r="UVX2" s="47"/>
      <c r="UVY2" s="47"/>
      <c r="UVZ2" s="47"/>
      <c r="UWA2" s="47"/>
      <c r="UWB2" s="47"/>
      <c r="UWC2" s="47"/>
      <c r="UWD2" s="47"/>
      <c r="UWE2" s="47"/>
      <c r="UWF2" s="47"/>
      <c r="UWG2" s="47"/>
      <c r="UWH2" s="47"/>
      <c r="UWI2" s="47"/>
      <c r="UWJ2" s="47"/>
      <c r="UWK2" s="47"/>
      <c r="UWL2" s="47"/>
      <c r="UWM2" s="47"/>
      <c r="UWN2" s="47"/>
      <c r="UWO2" s="47"/>
      <c r="UWP2" s="47"/>
      <c r="UWQ2" s="47"/>
      <c r="UWR2" s="47"/>
      <c r="UWS2" s="47"/>
      <c r="UWT2" s="47"/>
      <c r="UWU2" s="47"/>
      <c r="UWV2" s="47"/>
      <c r="UWW2" s="47"/>
      <c r="UWX2" s="47"/>
      <c r="UWY2" s="47"/>
      <c r="UWZ2" s="47"/>
      <c r="UXA2" s="47"/>
      <c r="UXB2" s="47"/>
      <c r="UXC2" s="47"/>
      <c r="UXD2" s="47"/>
      <c r="UXE2" s="47"/>
      <c r="UXF2" s="47"/>
      <c r="UXG2" s="47"/>
      <c r="UXH2" s="47"/>
      <c r="UXI2" s="47"/>
      <c r="UXJ2" s="47"/>
      <c r="UXK2" s="47"/>
      <c r="UXL2" s="47"/>
      <c r="UXM2" s="47"/>
      <c r="UXN2" s="47"/>
      <c r="UXO2" s="47"/>
      <c r="UXP2" s="47"/>
      <c r="UXQ2" s="47"/>
      <c r="UXR2" s="47"/>
      <c r="UXS2" s="47"/>
      <c r="UXT2" s="47"/>
      <c r="UXU2" s="47"/>
      <c r="UXV2" s="47"/>
      <c r="UXW2" s="47"/>
      <c r="UXX2" s="47"/>
      <c r="UXY2" s="47"/>
      <c r="UXZ2" s="47"/>
      <c r="UYA2" s="47"/>
      <c r="UYB2" s="47"/>
      <c r="UYC2" s="47"/>
      <c r="UYD2" s="47"/>
      <c r="UYE2" s="47"/>
      <c r="UYF2" s="47"/>
      <c r="UYG2" s="47"/>
      <c r="UYH2" s="47"/>
      <c r="UYI2" s="47"/>
      <c r="UYJ2" s="47"/>
      <c r="UYK2" s="47"/>
      <c r="UYL2" s="47"/>
      <c r="UYM2" s="47"/>
      <c r="UYN2" s="47"/>
      <c r="UYO2" s="47"/>
      <c r="UYP2" s="47"/>
      <c r="UYQ2" s="47"/>
      <c r="UYR2" s="47"/>
      <c r="UYS2" s="47"/>
      <c r="UYT2" s="47"/>
      <c r="UYU2" s="47"/>
      <c r="UYV2" s="47"/>
      <c r="UYW2" s="47"/>
      <c r="UYX2" s="47"/>
      <c r="UYY2" s="47"/>
      <c r="UYZ2" s="47"/>
      <c r="UZA2" s="47"/>
      <c r="UZB2" s="47"/>
      <c r="UZC2" s="47"/>
      <c r="UZD2" s="47"/>
      <c r="UZE2" s="47"/>
      <c r="UZF2" s="47"/>
      <c r="UZG2" s="47"/>
      <c r="UZH2" s="47"/>
      <c r="UZI2" s="47"/>
      <c r="UZJ2" s="47"/>
      <c r="UZK2" s="47"/>
      <c r="UZL2" s="47"/>
      <c r="UZM2" s="47"/>
      <c r="UZN2" s="47"/>
      <c r="UZO2" s="47"/>
      <c r="UZP2" s="47"/>
      <c r="UZQ2" s="47"/>
      <c r="UZR2" s="47"/>
      <c r="UZS2" s="47"/>
      <c r="UZT2" s="47"/>
      <c r="UZU2" s="47"/>
      <c r="UZV2" s="47"/>
      <c r="UZW2" s="47"/>
      <c r="UZX2" s="47"/>
      <c r="UZY2" s="47"/>
      <c r="UZZ2" s="47"/>
      <c r="VAA2" s="47"/>
      <c r="VAB2" s="47"/>
      <c r="VAC2" s="47"/>
      <c r="VAD2" s="47"/>
      <c r="VAE2" s="47"/>
      <c r="VAF2" s="47"/>
      <c r="VAG2" s="47"/>
      <c r="VAH2" s="47"/>
      <c r="VAI2" s="47"/>
      <c r="VAJ2" s="47"/>
      <c r="VAK2" s="47"/>
      <c r="VAL2" s="47"/>
      <c r="VAM2" s="47"/>
      <c r="VAN2" s="47"/>
      <c r="VAO2" s="47"/>
      <c r="VAP2" s="47"/>
      <c r="VAQ2" s="47"/>
      <c r="VAR2" s="47"/>
      <c r="VAS2" s="47"/>
      <c r="VAT2" s="47"/>
      <c r="VAU2" s="47"/>
      <c r="VAV2" s="47"/>
      <c r="VAW2" s="47"/>
      <c r="VAX2" s="47"/>
      <c r="VAY2" s="47"/>
      <c r="VAZ2" s="47"/>
      <c r="VBA2" s="47"/>
      <c r="VBB2" s="47"/>
      <c r="VBC2" s="47"/>
      <c r="VBD2" s="47"/>
      <c r="VBE2" s="47"/>
      <c r="VBF2" s="47"/>
      <c r="VBG2" s="47"/>
      <c r="VBH2" s="47"/>
      <c r="VBI2" s="47"/>
      <c r="VBJ2" s="47"/>
      <c r="VBK2" s="47"/>
      <c r="VBL2" s="47"/>
      <c r="VBM2" s="47"/>
      <c r="VBN2" s="47"/>
      <c r="VBO2" s="47"/>
      <c r="VBP2" s="47"/>
      <c r="VBQ2" s="47"/>
      <c r="VBR2" s="47"/>
      <c r="VBS2" s="47"/>
      <c r="VBT2" s="47"/>
      <c r="VBU2" s="47"/>
      <c r="VBV2" s="47"/>
      <c r="VBW2" s="47"/>
      <c r="VBX2" s="47"/>
      <c r="VBY2" s="47"/>
      <c r="VBZ2" s="47"/>
      <c r="VCA2" s="47"/>
      <c r="VCB2" s="47"/>
      <c r="VCC2" s="47"/>
      <c r="VCD2" s="47"/>
      <c r="VCE2" s="47"/>
      <c r="VCF2" s="47"/>
      <c r="VCG2" s="47"/>
      <c r="VCH2" s="47"/>
      <c r="VCI2" s="47"/>
      <c r="VCJ2" s="47"/>
      <c r="VCK2" s="47"/>
      <c r="VCL2" s="47"/>
      <c r="VCM2" s="47"/>
      <c r="VCN2" s="47"/>
      <c r="VCO2" s="47"/>
      <c r="VCP2" s="47"/>
      <c r="VCQ2" s="47"/>
      <c r="VCR2" s="47"/>
      <c r="VCS2" s="47"/>
      <c r="VCT2" s="47"/>
      <c r="VCU2" s="47"/>
      <c r="VCV2" s="47"/>
      <c r="VCW2" s="47"/>
      <c r="VCX2" s="47"/>
      <c r="VCY2" s="47"/>
      <c r="VCZ2" s="47"/>
      <c r="VDA2" s="47"/>
      <c r="VDB2" s="47"/>
      <c r="VDC2" s="47"/>
      <c r="VDD2" s="47"/>
      <c r="VDE2" s="47"/>
      <c r="VDF2" s="47"/>
      <c r="VDG2" s="47"/>
      <c r="VDH2" s="47"/>
      <c r="VDI2" s="47"/>
      <c r="VDJ2" s="47"/>
      <c r="VDK2" s="47"/>
      <c r="VDL2" s="47"/>
      <c r="VDM2" s="47"/>
      <c r="VDN2" s="47"/>
      <c r="VDO2" s="47"/>
      <c r="VDP2" s="47"/>
      <c r="VDQ2" s="47"/>
      <c r="VDR2" s="47"/>
      <c r="VDS2" s="47"/>
      <c r="VDT2" s="47"/>
      <c r="VDU2" s="47"/>
      <c r="VDV2" s="47"/>
      <c r="VDW2" s="47"/>
      <c r="VDX2" s="47"/>
      <c r="VDY2" s="47"/>
      <c r="VDZ2" s="47"/>
      <c r="VEA2" s="47"/>
      <c r="VEB2" s="47"/>
      <c r="VEC2" s="47"/>
      <c r="VED2" s="47"/>
      <c r="VEE2" s="47"/>
      <c r="VEF2" s="47"/>
      <c r="VEG2" s="47"/>
      <c r="VEH2" s="47"/>
      <c r="VEI2" s="47"/>
      <c r="VEJ2" s="47"/>
      <c r="VEK2" s="47"/>
      <c r="VEL2" s="47"/>
      <c r="VEM2" s="47"/>
      <c r="VEN2" s="47"/>
      <c r="VEO2" s="47"/>
      <c r="VEP2" s="47"/>
      <c r="VEQ2" s="47"/>
      <c r="VER2" s="47"/>
      <c r="VES2" s="47"/>
      <c r="VET2" s="47"/>
      <c r="VEU2" s="47"/>
      <c r="VEV2" s="47"/>
      <c r="VEW2" s="47"/>
      <c r="VEX2" s="47"/>
      <c r="VEY2" s="47"/>
      <c r="VEZ2" s="47"/>
      <c r="VFA2" s="47"/>
      <c r="VFB2" s="47"/>
      <c r="VFC2" s="47"/>
      <c r="VFD2" s="47"/>
      <c r="VFE2" s="47"/>
      <c r="VFF2" s="47"/>
      <c r="VFG2" s="47"/>
      <c r="VFH2" s="47"/>
      <c r="VFI2" s="47"/>
      <c r="VFJ2" s="47"/>
      <c r="VFK2" s="47"/>
      <c r="VFL2" s="47"/>
      <c r="VFM2" s="47"/>
      <c r="VFN2" s="47"/>
      <c r="VFO2" s="47"/>
      <c r="VFP2" s="47"/>
      <c r="VFQ2" s="47"/>
      <c r="VFR2" s="47"/>
      <c r="VFS2" s="47"/>
      <c r="VFT2" s="47"/>
      <c r="VFU2" s="47"/>
      <c r="VFV2" s="47"/>
      <c r="VFW2" s="47"/>
      <c r="VFX2" s="47"/>
      <c r="VFY2" s="47"/>
      <c r="VFZ2" s="47"/>
      <c r="VGA2" s="47"/>
      <c r="VGB2" s="47"/>
      <c r="VGC2" s="47"/>
      <c r="VGD2" s="47"/>
      <c r="VGE2" s="47"/>
      <c r="VGF2" s="47"/>
      <c r="VGG2" s="47"/>
      <c r="VGH2" s="47"/>
      <c r="VGI2" s="47"/>
      <c r="VGJ2" s="47"/>
      <c r="VGK2" s="47"/>
      <c r="VGL2" s="47"/>
      <c r="VGM2" s="47"/>
      <c r="VGN2" s="47"/>
      <c r="VGO2" s="47"/>
      <c r="VGP2" s="47"/>
      <c r="VGQ2" s="47"/>
      <c r="VGR2" s="47"/>
      <c r="VGS2" s="47"/>
      <c r="VGT2" s="47"/>
      <c r="VGU2" s="47"/>
      <c r="VGV2" s="47"/>
      <c r="VGW2" s="47"/>
      <c r="VGX2" s="47"/>
      <c r="VGY2" s="47"/>
      <c r="VGZ2" s="47"/>
      <c r="VHA2" s="47"/>
      <c r="VHB2" s="47"/>
      <c r="VHC2" s="47"/>
      <c r="VHD2" s="47"/>
      <c r="VHE2" s="47"/>
      <c r="VHF2" s="47"/>
      <c r="VHG2" s="47"/>
      <c r="VHH2" s="47"/>
      <c r="VHI2" s="47"/>
      <c r="VHJ2" s="47"/>
      <c r="VHK2" s="47"/>
      <c r="VHL2" s="47"/>
      <c r="VHM2" s="47"/>
      <c r="VHN2" s="47"/>
      <c r="VHO2" s="47"/>
      <c r="VHP2" s="47"/>
      <c r="VHQ2" s="47"/>
      <c r="VHR2" s="47"/>
      <c r="VHS2" s="47"/>
      <c r="VHT2" s="47"/>
      <c r="VHU2" s="47"/>
      <c r="VHV2" s="47"/>
      <c r="VHW2" s="47"/>
      <c r="VHX2" s="47"/>
      <c r="VHY2" s="47"/>
      <c r="VHZ2" s="47"/>
      <c r="VIA2" s="47"/>
      <c r="VIB2" s="47"/>
      <c r="VIC2" s="47"/>
      <c r="VID2" s="47"/>
      <c r="VIE2" s="47"/>
      <c r="VIF2" s="47"/>
      <c r="VIG2" s="47"/>
      <c r="VIH2" s="47"/>
      <c r="VII2" s="47"/>
      <c r="VIJ2" s="47"/>
      <c r="VIK2" s="47"/>
      <c r="VIL2" s="47"/>
      <c r="VIM2" s="47"/>
      <c r="VIN2" s="47"/>
      <c r="VIO2" s="47"/>
      <c r="VIP2" s="47"/>
      <c r="VIQ2" s="47"/>
      <c r="VIR2" s="47"/>
      <c r="VIS2" s="47"/>
      <c r="VIT2" s="47"/>
      <c r="VIU2" s="47"/>
      <c r="VIV2" s="47"/>
      <c r="VIW2" s="47"/>
      <c r="VIX2" s="47"/>
      <c r="VIY2" s="47"/>
      <c r="VIZ2" s="47"/>
      <c r="VJA2" s="47"/>
      <c r="VJB2" s="47"/>
      <c r="VJC2" s="47"/>
      <c r="VJD2" s="47"/>
      <c r="VJE2" s="47"/>
      <c r="VJF2" s="47"/>
      <c r="VJG2" s="47"/>
      <c r="VJH2" s="47"/>
      <c r="VJI2" s="47"/>
      <c r="VJJ2" s="47"/>
      <c r="VJK2" s="47"/>
      <c r="VJL2" s="47"/>
      <c r="VJM2" s="47"/>
      <c r="VJN2" s="47"/>
      <c r="VJO2" s="47"/>
      <c r="VJP2" s="47"/>
      <c r="VJQ2" s="47"/>
      <c r="VJR2" s="47"/>
      <c r="VJS2" s="47"/>
      <c r="VJT2" s="47"/>
      <c r="VJU2" s="47"/>
      <c r="VJV2" s="47"/>
      <c r="VJW2" s="47"/>
      <c r="VJX2" s="47"/>
      <c r="VJY2" s="47"/>
      <c r="VJZ2" s="47"/>
      <c r="VKA2" s="47"/>
      <c r="VKB2" s="47"/>
      <c r="VKC2" s="47"/>
      <c r="VKD2" s="47"/>
      <c r="VKE2" s="47"/>
      <c r="VKF2" s="47"/>
      <c r="VKG2" s="47"/>
      <c r="VKH2" s="47"/>
      <c r="VKI2" s="47"/>
      <c r="VKJ2" s="47"/>
      <c r="VKK2" s="47"/>
      <c r="VKL2" s="47"/>
      <c r="VKM2" s="47"/>
      <c r="VKN2" s="47"/>
      <c r="VKO2" s="47"/>
      <c r="VKP2" s="47"/>
      <c r="VKQ2" s="47"/>
      <c r="VKR2" s="47"/>
      <c r="VKS2" s="47"/>
      <c r="VKT2" s="47"/>
      <c r="VKU2" s="47"/>
      <c r="VKV2" s="47"/>
      <c r="VKW2" s="47"/>
      <c r="VKX2" s="47"/>
      <c r="VKY2" s="47"/>
      <c r="VKZ2" s="47"/>
      <c r="VLA2" s="47"/>
      <c r="VLB2" s="47"/>
      <c r="VLC2" s="47"/>
      <c r="VLD2" s="47"/>
      <c r="VLE2" s="47"/>
      <c r="VLF2" s="47"/>
      <c r="VLG2" s="47"/>
      <c r="VLH2" s="47"/>
      <c r="VLI2" s="47"/>
      <c r="VLJ2" s="47"/>
      <c r="VLK2" s="47"/>
      <c r="VLL2" s="47"/>
      <c r="VLM2" s="47"/>
      <c r="VLN2" s="47"/>
      <c r="VLO2" s="47"/>
      <c r="VLP2" s="47"/>
      <c r="VLQ2" s="47"/>
      <c r="VLR2" s="47"/>
      <c r="VLS2" s="47"/>
      <c r="VLT2" s="47"/>
      <c r="VLU2" s="47"/>
      <c r="VLV2" s="47"/>
      <c r="VLW2" s="47"/>
      <c r="VLX2" s="47"/>
      <c r="VLY2" s="47"/>
      <c r="VLZ2" s="47"/>
      <c r="VMA2" s="47"/>
      <c r="VMB2" s="47"/>
      <c r="VMC2" s="47"/>
      <c r="VMD2" s="47"/>
      <c r="VME2" s="47"/>
      <c r="VMF2" s="47"/>
      <c r="VMG2" s="47"/>
      <c r="VMH2" s="47"/>
      <c r="VMI2" s="47"/>
      <c r="VMJ2" s="47"/>
      <c r="VMK2" s="47"/>
      <c r="VML2" s="47"/>
      <c r="VMM2" s="47"/>
      <c r="VMN2" s="47"/>
      <c r="VMO2" s="47"/>
      <c r="VMP2" s="47"/>
      <c r="VMQ2" s="47"/>
      <c r="VMR2" s="47"/>
      <c r="VMS2" s="47"/>
      <c r="VMT2" s="47"/>
      <c r="VMU2" s="47"/>
      <c r="VMV2" s="47"/>
      <c r="VMW2" s="47"/>
      <c r="VMX2" s="47"/>
      <c r="VMY2" s="47"/>
      <c r="VMZ2" s="47"/>
      <c r="VNA2" s="47"/>
      <c r="VNB2" s="47"/>
      <c r="VNC2" s="47"/>
      <c r="VND2" s="47"/>
      <c r="VNE2" s="47"/>
      <c r="VNF2" s="47"/>
      <c r="VNG2" s="47"/>
      <c r="VNH2" s="47"/>
      <c r="VNI2" s="47"/>
      <c r="VNJ2" s="47"/>
      <c r="VNK2" s="47"/>
      <c r="VNL2" s="47"/>
      <c r="VNM2" s="47"/>
      <c r="VNN2" s="47"/>
      <c r="VNO2" s="47"/>
      <c r="VNP2" s="47"/>
      <c r="VNQ2" s="47"/>
      <c r="VNR2" s="47"/>
      <c r="VNS2" s="47"/>
      <c r="VNT2" s="47"/>
      <c r="VNU2" s="47"/>
      <c r="VNV2" s="47"/>
      <c r="VNW2" s="47"/>
      <c r="VNX2" s="47"/>
      <c r="VNY2" s="47"/>
      <c r="VNZ2" s="47"/>
      <c r="VOA2" s="47"/>
      <c r="VOB2" s="47"/>
      <c r="VOC2" s="47"/>
      <c r="VOD2" s="47"/>
      <c r="VOE2" s="47"/>
      <c r="VOF2" s="47"/>
      <c r="VOG2" s="47"/>
      <c r="VOH2" s="47"/>
      <c r="VOI2" s="47"/>
      <c r="VOJ2" s="47"/>
      <c r="VOK2" s="47"/>
      <c r="VOL2" s="47"/>
      <c r="VOM2" s="47"/>
      <c r="VON2" s="47"/>
      <c r="VOO2" s="47"/>
      <c r="VOP2" s="47"/>
      <c r="VOQ2" s="47"/>
      <c r="VOR2" s="47"/>
      <c r="VOS2" s="47"/>
      <c r="VOT2" s="47"/>
      <c r="VOU2" s="47"/>
      <c r="VOV2" s="47"/>
      <c r="VOW2" s="47"/>
      <c r="VOX2" s="47"/>
      <c r="VOY2" s="47"/>
      <c r="VOZ2" s="47"/>
      <c r="VPA2" s="47"/>
      <c r="VPB2" s="47"/>
      <c r="VPC2" s="47"/>
      <c r="VPD2" s="47"/>
      <c r="VPE2" s="47"/>
      <c r="VPF2" s="47"/>
      <c r="VPG2" s="47"/>
      <c r="VPH2" s="47"/>
      <c r="VPI2" s="47"/>
      <c r="VPJ2" s="47"/>
      <c r="VPK2" s="47"/>
      <c r="VPL2" s="47"/>
      <c r="VPM2" s="47"/>
      <c r="VPN2" s="47"/>
      <c r="VPO2" s="47"/>
      <c r="VPP2" s="47"/>
      <c r="VPQ2" s="47"/>
      <c r="VPR2" s="47"/>
      <c r="VPS2" s="47"/>
      <c r="VPT2" s="47"/>
      <c r="VPU2" s="47"/>
      <c r="VPV2" s="47"/>
      <c r="VPW2" s="47"/>
      <c r="VPX2" s="47"/>
      <c r="VPY2" s="47"/>
      <c r="VPZ2" s="47"/>
      <c r="VQA2" s="47"/>
      <c r="VQB2" s="47"/>
      <c r="VQC2" s="47"/>
      <c r="VQD2" s="47"/>
      <c r="VQE2" s="47"/>
      <c r="VQF2" s="47"/>
      <c r="VQG2" s="47"/>
      <c r="VQH2" s="47"/>
      <c r="VQI2" s="47"/>
      <c r="VQJ2" s="47"/>
      <c r="VQK2" s="47"/>
      <c r="VQL2" s="47"/>
      <c r="VQM2" s="47"/>
      <c r="VQN2" s="47"/>
      <c r="VQO2" s="47"/>
      <c r="VQP2" s="47"/>
      <c r="VQQ2" s="47"/>
      <c r="VQR2" s="47"/>
      <c r="VQS2" s="47"/>
      <c r="VQT2" s="47"/>
      <c r="VQU2" s="47"/>
      <c r="VQV2" s="47"/>
      <c r="VQW2" s="47"/>
      <c r="VQX2" s="47"/>
      <c r="VQY2" s="47"/>
      <c r="VQZ2" s="47"/>
      <c r="VRA2" s="47"/>
      <c r="VRB2" s="47"/>
      <c r="VRC2" s="47"/>
      <c r="VRD2" s="47"/>
      <c r="VRE2" s="47"/>
      <c r="VRF2" s="47"/>
      <c r="VRG2" s="47"/>
      <c r="VRH2" s="47"/>
      <c r="VRI2" s="47"/>
      <c r="VRJ2" s="47"/>
      <c r="VRK2" s="47"/>
      <c r="VRL2" s="47"/>
      <c r="VRM2" s="47"/>
      <c r="VRN2" s="47"/>
      <c r="VRO2" s="47"/>
      <c r="VRP2" s="47"/>
      <c r="VRQ2" s="47"/>
      <c r="VRR2" s="47"/>
      <c r="VRS2" s="47"/>
      <c r="VRT2" s="47"/>
      <c r="VRU2" s="47"/>
      <c r="VRV2" s="47"/>
      <c r="VRW2" s="47"/>
      <c r="VRX2" s="47"/>
      <c r="VRY2" s="47"/>
      <c r="VRZ2" s="47"/>
      <c r="VSA2" s="47"/>
      <c r="VSB2" s="47"/>
      <c r="VSC2" s="47"/>
      <c r="VSD2" s="47"/>
      <c r="VSE2" s="47"/>
      <c r="VSF2" s="47"/>
      <c r="VSG2" s="47"/>
      <c r="VSH2" s="47"/>
      <c r="VSI2" s="47"/>
      <c r="VSJ2" s="47"/>
      <c r="VSK2" s="47"/>
      <c r="VSL2" s="47"/>
      <c r="VSM2" s="47"/>
      <c r="VSN2" s="47"/>
      <c r="VSO2" s="47"/>
      <c r="VSP2" s="47"/>
      <c r="VSQ2" s="47"/>
      <c r="VSR2" s="47"/>
      <c r="VSS2" s="47"/>
      <c r="VST2" s="47"/>
      <c r="VSU2" s="47"/>
      <c r="VSV2" s="47"/>
      <c r="VSW2" s="47"/>
      <c r="VSX2" s="47"/>
      <c r="VSY2" s="47"/>
      <c r="VSZ2" s="47"/>
      <c r="VTA2" s="47"/>
      <c r="VTB2" s="47"/>
      <c r="VTC2" s="47"/>
      <c r="VTD2" s="47"/>
      <c r="VTE2" s="47"/>
      <c r="VTF2" s="47"/>
      <c r="VTG2" s="47"/>
      <c r="VTH2" s="47"/>
      <c r="VTI2" s="47"/>
      <c r="VTJ2" s="47"/>
      <c r="VTK2" s="47"/>
      <c r="VTL2" s="47"/>
      <c r="VTM2" s="47"/>
      <c r="VTN2" s="47"/>
      <c r="VTO2" s="47"/>
      <c r="VTP2" s="47"/>
      <c r="VTQ2" s="47"/>
      <c r="VTR2" s="47"/>
      <c r="VTS2" s="47"/>
      <c r="VTT2" s="47"/>
      <c r="VTU2" s="47"/>
      <c r="VTV2" s="47"/>
      <c r="VTW2" s="47"/>
      <c r="VTX2" s="47"/>
      <c r="VTY2" s="47"/>
      <c r="VTZ2" s="47"/>
      <c r="VUA2" s="47"/>
      <c r="VUB2" s="47"/>
      <c r="VUC2" s="47"/>
      <c r="VUD2" s="47"/>
      <c r="VUE2" s="47"/>
      <c r="VUF2" s="47"/>
      <c r="VUG2" s="47"/>
      <c r="VUH2" s="47"/>
      <c r="VUI2" s="47"/>
      <c r="VUJ2" s="47"/>
      <c r="VUK2" s="47"/>
      <c r="VUL2" s="47"/>
      <c r="VUM2" s="47"/>
      <c r="VUN2" s="47"/>
      <c r="VUO2" s="47"/>
      <c r="VUP2" s="47"/>
      <c r="VUQ2" s="47"/>
      <c r="VUR2" s="47"/>
      <c r="VUS2" s="47"/>
      <c r="VUT2" s="47"/>
      <c r="VUU2" s="47"/>
      <c r="VUV2" s="47"/>
      <c r="VUW2" s="47"/>
      <c r="VUX2" s="47"/>
      <c r="VUY2" s="47"/>
      <c r="VUZ2" s="47"/>
      <c r="VVA2" s="47"/>
      <c r="VVB2" s="47"/>
      <c r="VVC2" s="47"/>
      <c r="VVD2" s="47"/>
      <c r="VVE2" s="47"/>
      <c r="VVF2" s="47"/>
      <c r="VVG2" s="47"/>
      <c r="VVH2" s="47"/>
      <c r="VVI2" s="47"/>
      <c r="VVJ2" s="47"/>
      <c r="VVK2" s="47"/>
      <c r="VVL2" s="47"/>
      <c r="VVM2" s="47"/>
      <c r="VVN2" s="47"/>
      <c r="VVO2" s="47"/>
      <c r="VVP2" s="47"/>
      <c r="VVQ2" s="47"/>
      <c r="VVR2" s="47"/>
      <c r="VVS2" s="47"/>
      <c r="VVT2" s="47"/>
      <c r="VVU2" s="47"/>
      <c r="VVV2" s="47"/>
      <c r="VVW2" s="47"/>
      <c r="VVX2" s="47"/>
      <c r="VVY2" s="47"/>
      <c r="VVZ2" s="47"/>
      <c r="VWA2" s="47"/>
      <c r="VWB2" s="47"/>
      <c r="VWC2" s="47"/>
      <c r="VWD2" s="47"/>
      <c r="VWE2" s="47"/>
      <c r="VWF2" s="47"/>
      <c r="VWG2" s="47"/>
      <c r="VWH2" s="47"/>
      <c r="VWI2" s="47"/>
      <c r="VWJ2" s="47"/>
      <c r="VWK2" s="47"/>
      <c r="VWL2" s="47"/>
      <c r="VWM2" s="47"/>
      <c r="VWN2" s="47"/>
      <c r="VWO2" s="47"/>
      <c r="VWP2" s="47"/>
      <c r="VWQ2" s="47"/>
      <c r="VWR2" s="47"/>
      <c r="VWS2" s="47"/>
      <c r="VWT2" s="47"/>
      <c r="VWU2" s="47"/>
      <c r="VWV2" s="47"/>
      <c r="VWW2" s="47"/>
      <c r="VWX2" s="47"/>
      <c r="VWY2" s="47"/>
      <c r="VWZ2" s="47"/>
      <c r="VXA2" s="47"/>
      <c r="VXB2" s="47"/>
      <c r="VXC2" s="47"/>
      <c r="VXD2" s="47"/>
      <c r="VXE2" s="47"/>
      <c r="VXF2" s="47"/>
      <c r="VXG2" s="47"/>
      <c r="VXH2" s="47"/>
      <c r="VXI2" s="47"/>
      <c r="VXJ2" s="47"/>
      <c r="VXK2" s="47"/>
      <c r="VXL2" s="47"/>
      <c r="VXM2" s="47"/>
      <c r="VXN2" s="47"/>
      <c r="VXO2" s="47"/>
      <c r="VXP2" s="47"/>
      <c r="VXQ2" s="47"/>
      <c r="VXR2" s="47"/>
      <c r="VXS2" s="47"/>
      <c r="VXT2" s="47"/>
      <c r="VXU2" s="47"/>
      <c r="VXV2" s="47"/>
      <c r="VXW2" s="47"/>
      <c r="VXX2" s="47"/>
      <c r="VXY2" s="47"/>
      <c r="VXZ2" s="47"/>
      <c r="VYA2" s="47"/>
      <c r="VYB2" s="47"/>
      <c r="VYC2" s="47"/>
      <c r="VYD2" s="47"/>
      <c r="VYE2" s="47"/>
      <c r="VYF2" s="47"/>
      <c r="VYG2" s="47"/>
      <c r="VYH2" s="47"/>
      <c r="VYI2" s="47"/>
      <c r="VYJ2" s="47"/>
      <c r="VYK2" s="47"/>
      <c r="VYL2" s="47"/>
      <c r="VYM2" s="47"/>
      <c r="VYN2" s="47"/>
      <c r="VYO2" s="47"/>
      <c r="VYP2" s="47"/>
      <c r="VYQ2" s="47"/>
      <c r="VYR2" s="47"/>
      <c r="VYS2" s="47"/>
      <c r="VYT2" s="47"/>
      <c r="VYU2" s="47"/>
      <c r="VYV2" s="47"/>
      <c r="VYW2" s="47"/>
      <c r="VYX2" s="47"/>
      <c r="VYY2" s="47"/>
      <c r="VYZ2" s="47"/>
      <c r="VZA2" s="47"/>
      <c r="VZB2" s="47"/>
      <c r="VZC2" s="47"/>
      <c r="VZD2" s="47"/>
      <c r="VZE2" s="47"/>
      <c r="VZF2" s="47"/>
      <c r="VZG2" s="47"/>
      <c r="VZH2" s="47"/>
      <c r="VZI2" s="47"/>
      <c r="VZJ2" s="47"/>
      <c r="VZK2" s="47"/>
      <c r="VZL2" s="47"/>
      <c r="VZM2" s="47"/>
      <c r="VZN2" s="47"/>
      <c r="VZO2" s="47"/>
      <c r="VZP2" s="47"/>
      <c r="VZQ2" s="47"/>
      <c r="VZR2" s="47"/>
      <c r="VZS2" s="47"/>
      <c r="VZT2" s="47"/>
      <c r="VZU2" s="47"/>
      <c r="VZV2" s="47"/>
      <c r="VZW2" s="47"/>
      <c r="VZX2" s="47"/>
      <c r="VZY2" s="47"/>
      <c r="VZZ2" s="47"/>
      <c r="WAA2" s="47"/>
      <c r="WAB2" s="47"/>
      <c r="WAC2" s="47"/>
      <c r="WAD2" s="47"/>
      <c r="WAE2" s="47"/>
      <c r="WAF2" s="47"/>
      <c r="WAG2" s="47"/>
      <c r="WAH2" s="47"/>
      <c r="WAI2" s="47"/>
      <c r="WAJ2" s="47"/>
      <c r="WAK2" s="47"/>
      <c r="WAL2" s="47"/>
      <c r="WAM2" s="47"/>
      <c r="WAN2" s="47"/>
      <c r="WAO2" s="47"/>
      <c r="WAP2" s="47"/>
      <c r="WAQ2" s="47"/>
      <c r="WAR2" s="47"/>
      <c r="WAS2" s="47"/>
      <c r="WAT2" s="47"/>
      <c r="WAU2" s="47"/>
      <c r="WAV2" s="47"/>
      <c r="WAW2" s="47"/>
      <c r="WAX2" s="47"/>
      <c r="WAY2" s="47"/>
      <c r="WAZ2" s="47"/>
      <c r="WBA2" s="47"/>
      <c r="WBB2" s="47"/>
      <c r="WBC2" s="47"/>
      <c r="WBD2" s="47"/>
      <c r="WBE2" s="47"/>
      <c r="WBF2" s="47"/>
      <c r="WBG2" s="47"/>
      <c r="WBH2" s="47"/>
      <c r="WBI2" s="47"/>
      <c r="WBJ2" s="47"/>
      <c r="WBK2" s="47"/>
      <c r="WBL2" s="47"/>
      <c r="WBM2" s="47"/>
      <c r="WBN2" s="47"/>
      <c r="WBO2" s="47"/>
      <c r="WBP2" s="47"/>
      <c r="WBQ2" s="47"/>
      <c r="WBR2" s="47"/>
      <c r="WBS2" s="47"/>
      <c r="WBT2" s="47"/>
      <c r="WBU2" s="47"/>
      <c r="WBV2" s="47"/>
      <c r="WBW2" s="47"/>
      <c r="WBX2" s="47"/>
      <c r="WBY2" s="47"/>
      <c r="WBZ2" s="47"/>
      <c r="WCA2" s="47"/>
      <c r="WCB2" s="47"/>
      <c r="WCC2" s="47"/>
      <c r="WCD2" s="47"/>
      <c r="WCE2" s="47"/>
      <c r="WCF2" s="47"/>
      <c r="WCG2" s="47"/>
      <c r="WCH2" s="47"/>
      <c r="WCI2" s="47"/>
      <c r="WCJ2" s="47"/>
      <c r="WCK2" s="47"/>
      <c r="WCL2" s="47"/>
      <c r="WCM2" s="47"/>
      <c r="WCN2" s="47"/>
      <c r="WCO2" s="47"/>
      <c r="WCP2" s="47"/>
      <c r="WCQ2" s="47"/>
      <c r="WCR2" s="47"/>
      <c r="WCS2" s="47"/>
      <c r="WCT2" s="47"/>
      <c r="WCU2" s="47"/>
      <c r="WCV2" s="47"/>
      <c r="WCW2" s="47"/>
      <c r="WCX2" s="47"/>
      <c r="WCY2" s="47"/>
      <c r="WCZ2" s="47"/>
      <c r="WDA2" s="47"/>
      <c r="WDB2" s="47"/>
      <c r="WDC2" s="47"/>
      <c r="WDD2" s="47"/>
      <c r="WDE2" s="47"/>
      <c r="WDF2" s="47"/>
      <c r="WDG2" s="47"/>
      <c r="WDH2" s="47"/>
      <c r="WDI2" s="47"/>
      <c r="WDJ2" s="47"/>
      <c r="WDK2" s="47"/>
      <c r="WDL2" s="47"/>
      <c r="WDM2" s="47"/>
      <c r="WDN2" s="47"/>
      <c r="WDO2" s="47"/>
      <c r="WDP2" s="47"/>
      <c r="WDQ2" s="47"/>
      <c r="WDR2" s="47"/>
      <c r="WDS2" s="47"/>
      <c r="WDT2" s="47"/>
      <c r="WDU2" s="47"/>
      <c r="WDV2" s="47"/>
      <c r="WDW2" s="47"/>
      <c r="WDX2" s="47"/>
      <c r="WDY2" s="47"/>
      <c r="WDZ2" s="47"/>
      <c r="WEA2" s="47"/>
      <c r="WEB2" s="47"/>
      <c r="WEC2" s="47"/>
      <c r="WED2" s="47"/>
      <c r="WEE2" s="47"/>
      <c r="WEF2" s="47"/>
      <c r="WEG2" s="47"/>
      <c r="WEH2" s="47"/>
      <c r="WEI2" s="47"/>
      <c r="WEJ2" s="47"/>
      <c r="WEK2" s="47"/>
      <c r="WEL2" s="47"/>
      <c r="WEM2" s="47"/>
      <c r="WEN2" s="47"/>
      <c r="WEO2" s="47"/>
      <c r="WEP2" s="47"/>
      <c r="WEQ2" s="47"/>
      <c r="WER2" s="47"/>
      <c r="WES2" s="47"/>
      <c r="WET2" s="47"/>
      <c r="WEU2" s="47"/>
      <c r="WEV2" s="47"/>
      <c r="WEW2" s="47"/>
      <c r="WEX2" s="47"/>
      <c r="WEY2" s="47"/>
      <c r="WEZ2" s="47"/>
      <c r="WFA2" s="47"/>
      <c r="WFB2" s="47"/>
      <c r="WFC2" s="47"/>
      <c r="WFD2" s="47"/>
      <c r="WFE2" s="47"/>
      <c r="WFF2" s="47"/>
      <c r="WFG2" s="47"/>
      <c r="WFH2" s="47"/>
      <c r="WFI2" s="47"/>
      <c r="WFJ2" s="47"/>
      <c r="WFK2" s="47"/>
      <c r="WFL2" s="47"/>
      <c r="WFM2" s="47"/>
      <c r="WFN2" s="47"/>
      <c r="WFO2" s="47"/>
      <c r="WFP2" s="47"/>
      <c r="WFQ2" s="47"/>
      <c r="WFR2" s="47"/>
      <c r="WFS2" s="47"/>
      <c r="WFT2" s="47"/>
      <c r="WFU2" s="47"/>
      <c r="WFV2" s="47"/>
      <c r="WFW2" s="47"/>
      <c r="WFX2" s="47"/>
      <c r="WFY2" s="47"/>
      <c r="WFZ2" s="47"/>
      <c r="WGA2" s="47"/>
      <c r="WGB2" s="47"/>
      <c r="WGC2" s="47"/>
      <c r="WGD2" s="47"/>
      <c r="WGE2" s="47"/>
      <c r="WGF2" s="47"/>
      <c r="WGG2" s="47"/>
      <c r="WGH2" s="47"/>
      <c r="WGI2" s="47"/>
      <c r="WGJ2" s="47"/>
      <c r="WGK2" s="47"/>
      <c r="WGL2" s="47"/>
      <c r="WGM2" s="47"/>
      <c r="WGN2" s="47"/>
      <c r="WGO2" s="47"/>
      <c r="WGP2" s="47"/>
      <c r="WGQ2" s="47"/>
      <c r="WGR2" s="47"/>
      <c r="WGS2" s="47"/>
      <c r="WGT2" s="47"/>
      <c r="WGU2" s="47"/>
      <c r="WGV2" s="47"/>
      <c r="WGW2" s="47"/>
      <c r="WGX2" s="47"/>
      <c r="WGY2" s="47"/>
      <c r="WGZ2" s="47"/>
      <c r="WHA2" s="47"/>
      <c r="WHB2" s="47"/>
      <c r="WHC2" s="47"/>
      <c r="WHD2" s="47"/>
      <c r="WHE2" s="47"/>
      <c r="WHF2" s="47"/>
      <c r="WHG2" s="47"/>
      <c r="WHH2" s="47"/>
      <c r="WHI2" s="47"/>
      <c r="WHJ2" s="47"/>
      <c r="WHK2" s="47"/>
      <c r="WHL2" s="47"/>
      <c r="WHM2" s="47"/>
      <c r="WHN2" s="47"/>
      <c r="WHO2" s="47"/>
      <c r="WHP2" s="47"/>
      <c r="WHQ2" s="47"/>
      <c r="WHR2" s="47"/>
      <c r="WHS2" s="47"/>
      <c r="WHT2" s="47"/>
      <c r="WHU2" s="47"/>
      <c r="WHV2" s="47"/>
      <c r="WHW2" s="47"/>
      <c r="WHX2" s="47"/>
      <c r="WHY2" s="47"/>
      <c r="WHZ2" s="47"/>
      <c r="WIA2" s="47"/>
      <c r="WIB2" s="47"/>
      <c r="WIC2" s="47"/>
      <c r="WID2" s="47"/>
      <c r="WIE2" s="47"/>
      <c r="WIF2" s="47"/>
      <c r="WIG2" s="47"/>
      <c r="WIH2" s="47"/>
      <c r="WII2" s="47"/>
      <c r="WIJ2" s="47"/>
      <c r="WIK2" s="47"/>
      <c r="WIL2" s="47"/>
      <c r="WIM2" s="47"/>
      <c r="WIN2" s="47"/>
      <c r="WIO2" s="47"/>
      <c r="WIP2" s="47"/>
      <c r="WIQ2" s="47"/>
      <c r="WIR2" s="47"/>
      <c r="WIS2" s="47"/>
      <c r="WIT2" s="47"/>
      <c r="WIU2" s="47"/>
      <c r="WIV2" s="47"/>
      <c r="WIW2" s="47"/>
      <c r="WIX2" s="47"/>
      <c r="WIY2" s="47"/>
      <c r="WIZ2" s="47"/>
      <c r="WJA2" s="47"/>
      <c r="WJB2" s="47"/>
      <c r="WJC2" s="47"/>
      <c r="WJD2" s="47"/>
      <c r="WJE2" s="47"/>
      <c r="WJF2" s="47"/>
      <c r="WJG2" s="47"/>
      <c r="WJH2" s="47"/>
      <c r="WJI2" s="47"/>
      <c r="WJJ2" s="47"/>
      <c r="WJK2" s="47"/>
      <c r="WJL2" s="47"/>
      <c r="WJM2" s="47"/>
      <c r="WJN2" s="47"/>
      <c r="WJO2" s="47"/>
      <c r="WJP2" s="47"/>
      <c r="WJQ2" s="47"/>
      <c r="WJR2" s="47"/>
      <c r="WJS2" s="47"/>
      <c r="WJT2" s="47"/>
      <c r="WJU2" s="47"/>
      <c r="WJV2" s="47"/>
      <c r="WJW2" s="47"/>
      <c r="WJX2" s="47"/>
      <c r="WJY2" s="47"/>
      <c r="WJZ2" s="47"/>
      <c r="WKA2" s="47"/>
      <c r="WKB2" s="47"/>
      <c r="WKC2" s="47"/>
      <c r="WKD2" s="47"/>
      <c r="WKE2" s="47"/>
      <c r="WKF2" s="47"/>
      <c r="WKG2" s="47"/>
      <c r="WKH2" s="47"/>
      <c r="WKI2" s="47"/>
      <c r="WKJ2" s="47"/>
      <c r="WKK2" s="47"/>
      <c r="WKL2" s="47"/>
      <c r="WKM2" s="47"/>
      <c r="WKN2" s="47"/>
      <c r="WKO2" s="47"/>
      <c r="WKP2" s="47"/>
      <c r="WKQ2" s="47"/>
      <c r="WKR2" s="47"/>
      <c r="WKS2" s="47"/>
      <c r="WKT2" s="47"/>
      <c r="WKU2" s="47"/>
      <c r="WKV2" s="47"/>
      <c r="WKW2" s="47"/>
      <c r="WKX2" s="47"/>
      <c r="WKY2" s="47"/>
      <c r="WKZ2" s="47"/>
      <c r="WLA2" s="47"/>
      <c r="WLB2" s="47"/>
      <c r="WLC2" s="47"/>
      <c r="WLD2" s="47"/>
      <c r="WLE2" s="47"/>
      <c r="WLF2" s="47"/>
      <c r="WLG2" s="47"/>
      <c r="WLH2" s="47"/>
      <c r="WLI2" s="47"/>
      <c r="WLJ2" s="47"/>
      <c r="WLK2" s="47"/>
      <c r="WLL2" s="47"/>
      <c r="WLM2" s="47"/>
      <c r="WLN2" s="47"/>
      <c r="WLO2" s="47"/>
      <c r="WLP2" s="47"/>
      <c r="WLQ2" s="47"/>
      <c r="WLR2" s="47"/>
      <c r="WLS2" s="47"/>
      <c r="WLT2" s="47"/>
      <c r="WLU2" s="47"/>
      <c r="WLV2" s="47"/>
      <c r="WLW2" s="47"/>
      <c r="WLX2" s="47"/>
      <c r="WLY2" s="47"/>
      <c r="WLZ2" s="47"/>
      <c r="WMA2" s="47"/>
      <c r="WMB2" s="47"/>
      <c r="WMC2" s="47"/>
      <c r="WMD2" s="47"/>
      <c r="WME2" s="47"/>
      <c r="WMF2" s="47"/>
      <c r="WMG2" s="47"/>
      <c r="WMH2" s="47"/>
      <c r="WMI2" s="47"/>
      <c r="WMJ2" s="47"/>
      <c r="WMK2" s="47"/>
      <c r="WML2" s="47"/>
      <c r="WMM2" s="47"/>
      <c r="WMN2" s="47"/>
      <c r="WMO2" s="47"/>
      <c r="WMP2" s="47"/>
      <c r="WMQ2" s="47"/>
      <c r="WMR2" s="47"/>
      <c r="WMS2" s="47"/>
      <c r="WMT2" s="47"/>
      <c r="WMU2" s="47"/>
      <c r="WMV2" s="47"/>
      <c r="WMW2" s="47"/>
      <c r="WMX2" s="47"/>
      <c r="WMY2" s="47"/>
      <c r="WMZ2" s="47"/>
      <c r="WNA2" s="47"/>
      <c r="WNB2" s="47"/>
      <c r="WNC2" s="47"/>
      <c r="WND2" s="47"/>
      <c r="WNE2" s="47"/>
      <c r="WNF2" s="47"/>
      <c r="WNG2" s="47"/>
      <c r="WNH2" s="47"/>
      <c r="WNI2" s="47"/>
      <c r="WNJ2" s="47"/>
      <c r="WNK2" s="47"/>
      <c r="WNL2" s="47"/>
      <c r="WNM2" s="47"/>
      <c r="WNN2" s="47"/>
      <c r="WNO2" s="47"/>
      <c r="WNP2" s="47"/>
      <c r="WNQ2" s="47"/>
      <c r="WNR2" s="47"/>
      <c r="WNS2" s="47"/>
      <c r="WNT2" s="47"/>
      <c r="WNU2" s="47"/>
      <c r="WNV2" s="47"/>
      <c r="WNW2" s="47"/>
      <c r="WNX2" s="47"/>
      <c r="WNY2" s="47"/>
      <c r="WNZ2" s="47"/>
      <c r="WOA2" s="47"/>
      <c r="WOB2" s="47"/>
      <c r="WOC2" s="47"/>
      <c r="WOD2" s="47"/>
      <c r="WOE2" s="47"/>
      <c r="WOF2" s="47"/>
      <c r="WOG2" s="47"/>
      <c r="WOH2" s="47"/>
      <c r="WOI2" s="47"/>
      <c r="WOJ2" s="47"/>
      <c r="WOK2" s="47"/>
      <c r="WOL2" s="47"/>
      <c r="WOM2" s="47"/>
      <c r="WON2" s="47"/>
      <c r="WOO2" s="47"/>
      <c r="WOP2" s="47"/>
      <c r="WOQ2" s="47"/>
      <c r="WOR2" s="47"/>
      <c r="WOS2" s="47"/>
      <c r="WOT2" s="47"/>
      <c r="WOU2" s="47"/>
      <c r="WOV2" s="47"/>
      <c r="WOW2" s="47"/>
      <c r="WOX2" s="47"/>
      <c r="WOY2" s="47"/>
      <c r="WOZ2" s="47"/>
      <c r="WPA2" s="47"/>
      <c r="WPB2" s="47"/>
      <c r="WPC2" s="47"/>
      <c r="WPD2" s="47"/>
      <c r="WPE2" s="47"/>
      <c r="WPF2" s="47"/>
      <c r="WPG2" s="47"/>
      <c r="WPH2" s="47"/>
      <c r="WPI2" s="47"/>
      <c r="WPJ2" s="47"/>
      <c r="WPK2" s="47"/>
      <c r="WPL2" s="47"/>
      <c r="WPM2" s="47"/>
      <c r="WPN2" s="47"/>
      <c r="WPO2" s="47"/>
      <c r="WPP2" s="47"/>
      <c r="WPQ2" s="47"/>
      <c r="WPR2" s="47"/>
      <c r="WPS2" s="47"/>
      <c r="WPT2" s="47"/>
      <c r="WPU2" s="47"/>
      <c r="WPV2" s="47"/>
      <c r="WPW2" s="47"/>
      <c r="WPX2" s="47"/>
      <c r="WPY2" s="47"/>
      <c r="WPZ2" s="47"/>
      <c r="WQA2" s="47"/>
      <c r="WQB2" s="47"/>
      <c r="WQC2" s="47"/>
      <c r="WQD2" s="47"/>
      <c r="WQE2" s="47"/>
      <c r="WQF2" s="47"/>
      <c r="WQG2" s="47"/>
      <c r="WQH2" s="47"/>
      <c r="WQI2" s="47"/>
      <c r="WQJ2" s="47"/>
      <c r="WQK2" s="47"/>
      <c r="WQL2" s="47"/>
      <c r="WQM2" s="47"/>
      <c r="WQN2" s="47"/>
      <c r="WQO2" s="47"/>
      <c r="WQP2" s="47"/>
      <c r="WQQ2" s="47"/>
      <c r="WQR2" s="47"/>
      <c r="WQS2" s="47"/>
      <c r="WQT2" s="47"/>
      <c r="WQU2" s="47"/>
      <c r="WQV2" s="47"/>
      <c r="WQW2" s="47"/>
      <c r="WQX2" s="47"/>
      <c r="WQY2" s="47"/>
      <c r="WQZ2" s="47"/>
      <c r="WRA2" s="47"/>
      <c r="WRB2" s="47"/>
      <c r="WRC2" s="47"/>
      <c r="WRD2" s="47"/>
      <c r="WRE2" s="47"/>
      <c r="WRF2" s="47"/>
      <c r="WRG2" s="47"/>
      <c r="WRH2" s="47"/>
      <c r="WRI2" s="47"/>
      <c r="WRJ2" s="47"/>
      <c r="WRK2" s="47"/>
      <c r="WRL2" s="47"/>
      <c r="WRM2" s="47"/>
      <c r="WRN2" s="47"/>
      <c r="WRO2" s="47"/>
      <c r="WRP2" s="47"/>
      <c r="WRQ2" s="47"/>
      <c r="WRR2" s="47"/>
      <c r="WRS2" s="47"/>
      <c r="WRT2" s="47"/>
      <c r="WRU2" s="47"/>
      <c r="WRV2" s="47"/>
      <c r="WRW2" s="47"/>
      <c r="WRX2" s="47"/>
      <c r="WRY2" s="47"/>
      <c r="WRZ2" s="47"/>
      <c r="WSA2" s="47"/>
      <c r="WSB2" s="47"/>
      <c r="WSC2" s="47"/>
      <c r="WSD2" s="47"/>
      <c r="WSE2" s="47"/>
      <c r="WSF2" s="47"/>
      <c r="WSG2" s="47"/>
      <c r="WSH2" s="47"/>
      <c r="WSI2" s="47"/>
      <c r="WSJ2" s="47"/>
      <c r="WSK2" s="47"/>
      <c r="WSL2" s="47"/>
      <c r="WSM2" s="47"/>
      <c r="WSN2" s="47"/>
      <c r="WSO2" s="47"/>
      <c r="WSP2" s="47"/>
      <c r="WSQ2" s="47"/>
      <c r="WSR2" s="47"/>
      <c r="WSS2" s="47"/>
      <c r="WST2" s="47"/>
      <c r="WSU2" s="47"/>
      <c r="WSV2" s="47"/>
      <c r="WSW2" s="47"/>
      <c r="WSX2" s="47"/>
      <c r="WSY2" s="47"/>
      <c r="WSZ2" s="47"/>
      <c r="WTA2" s="47"/>
      <c r="WTB2" s="47"/>
      <c r="WTC2" s="47"/>
      <c r="WTD2" s="47"/>
      <c r="WTE2" s="47"/>
      <c r="WTF2" s="47"/>
      <c r="WTG2" s="47"/>
      <c r="WTH2" s="47"/>
      <c r="WTI2" s="47"/>
      <c r="WTJ2" s="47"/>
      <c r="WTK2" s="47"/>
      <c r="WTL2" s="47"/>
      <c r="WTM2" s="47"/>
      <c r="WTN2" s="47"/>
      <c r="WTO2" s="47"/>
      <c r="WTP2" s="47"/>
      <c r="WTQ2" s="47"/>
      <c r="WTR2" s="47"/>
      <c r="WTS2" s="47"/>
      <c r="WTT2" s="47"/>
      <c r="WTU2" s="47"/>
      <c r="WTV2" s="47"/>
      <c r="WTW2" s="47"/>
      <c r="WTX2" s="47"/>
      <c r="WTY2" s="47"/>
      <c r="WTZ2" s="47"/>
      <c r="WUA2" s="47"/>
      <c r="WUB2" s="47"/>
      <c r="WUC2" s="47"/>
      <c r="WUD2" s="47"/>
      <c r="WUE2" s="47"/>
      <c r="WUF2" s="47"/>
      <c r="WUG2" s="47"/>
      <c r="WUH2" s="47"/>
      <c r="WUI2" s="47"/>
      <c r="WUJ2" s="47"/>
      <c r="WUK2" s="47"/>
      <c r="WUL2" s="47"/>
      <c r="WUM2" s="47"/>
      <c r="WUN2" s="47"/>
      <c r="WUO2" s="47"/>
      <c r="WUP2" s="47"/>
      <c r="WUQ2" s="47"/>
      <c r="WUR2" s="47"/>
      <c r="WUS2" s="47"/>
      <c r="WUT2" s="47"/>
      <c r="WUU2" s="47"/>
      <c r="WUV2" s="47"/>
      <c r="WUW2" s="47"/>
      <c r="WUX2" s="47"/>
      <c r="WUY2" s="47"/>
      <c r="WUZ2" s="47"/>
      <c r="WVA2" s="47"/>
      <c r="WVB2" s="47"/>
      <c r="WVC2" s="47"/>
      <c r="WVD2" s="47"/>
      <c r="WVE2" s="47"/>
      <c r="WVF2" s="47"/>
      <c r="WVG2" s="47"/>
      <c r="WVH2" s="47"/>
      <c r="WVI2" s="47"/>
      <c r="WVJ2" s="47"/>
      <c r="WVK2" s="47"/>
      <c r="WVL2" s="47"/>
      <c r="WVM2" s="47"/>
      <c r="WVN2" s="47"/>
      <c r="WVO2" s="47"/>
      <c r="WVP2" s="47"/>
      <c r="WVQ2" s="47"/>
      <c r="WVR2" s="47"/>
      <c r="WVS2" s="47"/>
      <c r="WVT2" s="47"/>
      <c r="WVU2" s="47"/>
      <c r="WVV2" s="47"/>
      <c r="WVW2" s="47"/>
      <c r="WVX2" s="47"/>
      <c r="WVY2" s="47"/>
      <c r="WVZ2" s="47"/>
      <c r="WWA2" s="47"/>
      <c r="WWB2" s="47"/>
      <c r="WWC2" s="47"/>
      <c r="WWD2" s="47"/>
      <c r="WWE2" s="47"/>
      <c r="WWF2" s="47"/>
      <c r="WWG2" s="47"/>
      <c r="WWH2" s="47"/>
      <c r="WWI2" s="47"/>
      <c r="WWJ2" s="47"/>
      <c r="WWK2" s="47"/>
      <c r="WWL2" s="47"/>
      <c r="WWM2" s="47"/>
      <c r="WWN2" s="47"/>
      <c r="WWO2" s="47"/>
      <c r="WWP2" s="47"/>
      <c r="WWQ2" s="47"/>
      <c r="WWR2" s="47"/>
      <c r="WWS2" s="47"/>
      <c r="WWT2" s="47"/>
      <c r="WWU2" s="47"/>
      <c r="WWV2" s="47"/>
      <c r="WWW2" s="47"/>
      <c r="WWX2" s="47"/>
      <c r="WWY2" s="47"/>
      <c r="WWZ2" s="47"/>
      <c r="WXA2" s="47"/>
      <c r="WXB2" s="47"/>
      <c r="WXC2" s="47"/>
      <c r="WXD2" s="47"/>
      <c r="WXE2" s="47"/>
      <c r="WXF2" s="47"/>
      <c r="WXG2" s="47"/>
      <c r="WXH2" s="47"/>
      <c r="WXI2" s="47"/>
      <c r="WXJ2" s="47"/>
      <c r="WXK2" s="47"/>
      <c r="WXL2" s="47"/>
      <c r="WXM2" s="47"/>
      <c r="WXN2" s="47"/>
      <c r="WXO2" s="47"/>
      <c r="WXP2" s="47"/>
      <c r="WXQ2" s="47"/>
      <c r="WXR2" s="47"/>
      <c r="WXS2" s="47"/>
      <c r="WXT2" s="47"/>
      <c r="WXU2" s="47"/>
      <c r="WXV2" s="47"/>
      <c r="WXW2" s="47"/>
      <c r="WXX2" s="47"/>
      <c r="WXY2" s="47"/>
      <c r="WXZ2" s="47"/>
      <c r="WYA2" s="47"/>
      <c r="WYB2" s="47"/>
      <c r="WYC2" s="47"/>
      <c r="WYD2" s="47"/>
      <c r="WYE2" s="47"/>
      <c r="WYF2" s="47"/>
      <c r="WYG2" s="47"/>
      <c r="WYH2" s="47"/>
      <c r="WYI2" s="47"/>
      <c r="WYJ2" s="47"/>
      <c r="WYK2" s="47"/>
      <c r="WYL2" s="47"/>
      <c r="WYM2" s="47"/>
      <c r="WYN2" s="47"/>
      <c r="WYO2" s="47"/>
      <c r="WYP2" s="47"/>
      <c r="WYQ2" s="47"/>
      <c r="WYR2" s="47"/>
      <c r="WYS2" s="47"/>
      <c r="WYT2" s="47"/>
      <c r="WYU2" s="47"/>
      <c r="WYV2" s="47"/>
      <c r="WYW2" s="47"/>
      <c r="WYX2" s="47"/>
      <c r="WYY2" s="47"/>
      <c r="WYZ2" s="47"/>
      <c r="WZA2" s="47"/>
      <c r="WZB2" s="47"/>
      <c r="WZC2" s="47"/>
      <c r="WZD2" s="47"/>
      <c r="WZE2" s="47"/>
      <c r="WZF2" s="47"/>
      <c r="WZG2" s="47"/>
      <c r="WZH2" s="47"/>
      <c r="WZI2" s="47"/>
      <c r="WZJ2" s="47"/>
      <c r="WZK2" s="47"/>
      <c r="WZL2" s="47"/>
      <c r="WZM2" s="47"/>
      <c r="WZN2" s="47"/>
      <c r="WZO2" s="47"/>
      <c r="WZP2" s="47"/>
      <c r="WZQ2" s="47"/>
      <c r="WZR2" s="47"/>
      <c r="WZS2" s="47"/>
      <c r="WZT2" s="47"/>
      <c r="WZU2" s="47"/>
      <c r="WZV2" s="47"/>
      <c r="WZW2" s="47"/>
      <c r="WZX2" s="47"/>
      <c r="WZY2" s="47"/>
      <c r="WZZ2" s="47"/>
      <c r="XAA2" s="47"/>
      <c r="XAB2" s="47"/>
      <c r="XAC2" s="47"/>
      <c r="XAD2" s="47"/>
      <c r="XAE2" s="47"/>
      <c r="XAF2" s="47"/>
      <c r="XAG2" s="47"/>
      <c r="XAH2" s="47"/>
      <c r="XAI2" s="47"/>
      <c r="XAJ2" s="47"/>
      <c r="XAK2" s="47"/>
      <c r="XAL2" s="47"/>
      <c r="XAM2" s="47"/>
      <c r="XAN2" s="47"/>
      <c r="XAO2" s="47"/>
      <c r="XAP2" s="47"/>
      <c r="XAQ2" s="47"/>
      <c r="XAR2" s="47"/>
      <c r="XAS2" s="47"/>
      <c r="XAT2" s="47"/>
      <c r="XAU2" s="47"/>
      <c r="XAV2" s="47"/>
      <c r="XAW2" s="47"/>
      <c r="XAX2" s="47"/>
      <c r="XAY2" s="47"/>
      <c r="XAZ2" s="47"/>
      <c r="XBA2" s="47"/>
      <c r="XBB2" s="47"/>
      <c r="XBC2" s="47"/>
      <c r="XBD2" s="47"/>
      <c r="XBE2" s="47"/>
      <c r="XBF2" s="47"/>
      <c r="XBG2" s="47"/>
      <c r="XBH2" s="47"/>
      <c r="XBI2" s="47"/>
      <c r="XBJ2" s="47"/>
      <c r="XBK2" s="47"/>
      <c r="XBL2" s="47"/>
      <c r="XBM2" s="47"/>
      <c r="XBN2" s="47"/>
      <c r="XBO2" s="47"/>
      <c r="XBP2" s="47"/>
      <c r="XBQ2" s="47"/>
      <c r="XBR2" s="47"/>
      <c r="XBS2" s="47"/>
      <c r="XBT2" s="47"/>
      <c r="XBU2" s="47"/>
      <c r="XBV2" s="47"/>
      <c r="XBW2" s="47"/>
      <c r="XBX2" s="47"/>
      <c r="XBY2" s="47"/>
      <c r="XBZ2" s="47"/>
      <c r="XCA2" s="47"/>
      <c r="XCB2" s="47"/>
      <c r="XCC2" s="47"/>
      <c r="XCD2" s="47"/>
      <c r="XCE2" s="47"/>
      <c r="XCF2" s="47"/>
      <c r="XCG2" s="47"/>
      <c r="XCH2" s="47"/>
      <c r="XCI2" s="47"/>
      <c r="XCJ2" s="47"/>
      <c r="XCK2" s="47"/>
      <c r="XCL2" s="47"/>
      <c r="XCM2" s="47"/>
      <c r="XCN2" s="47"/>
      <c r="XCO2" s="47"/>
      <c r="XCP2" s="47"/>
      <c r="XCQ2" s="47"/>
      <c r="XCR2" s="47"/>
      <c r="XCS2" s="47"/>
      <c r="XCT2" s="47"/>
      <c r="XCU2" s="47"/>
      <c r="XCV2" s="47"/>
      <c r="XCW2" s="47"/>
      <c r="XCX2" s="47"/>
      <c r="XCY2" s="47"/>
      <c r="XCZ2" s="47"/>
      <c r="XDA2" s="47"/>
      <c r="XDB2" s="47"/>
      <c r="XDC2" s="47"/>
      <c r="XDD2" s="47"/>
      <c r="XDE2" s="47"/>
      <c r="XDF2" s="47"/>
      <c r="XDG2" s="47"/>
      <c r="XDH2" s="47"/>
      <c r="XDI2" s="47"/>
      <c r="XDJ2" s="47"/>
      <c r="XDK2" s="47"/>
      <c r="XDL2" s="47"/>
      <c r="XDM2" s="47"/>
      <c r="XDN2" s="47"/>
      <c r="XDO2" s="47"/>
      <c r="XDP2" s="47"/>
      <c r="XDQ2" s="47"/>
      <c r="XDR2" s="47"/>
      <c r="XDS2" s="47"/>
      <c r="XDT2" s="47"/>
      <c r="XDU2" s="47"/>
      <c r="XDV2" s="47"/>
      <c r="XDW2" s="47"/>
      <c r="XDX2" s="47"/>
      <c r="XDY2" s="47"/>
      <c r="XDZ2" s="47"/>
      <c r="XEA2" s="47"/>
      <c r="XEB2" s="47"/>
      <c r="XEC2" s="47"/>
      <c r="XED2" s="47"/>
      <c r="XEE2" s="47"/>
      <c r="XEF2" s="47"/>
      <c r="XEG2" s="47"/>
      <c r="XEH2" s="47"/>
      <c r="XEI2" s="47"/>
      <c r="XEJ2" s="47"/>
      <c r="XEK2" s="47"/>
      <c r="XEL2" s="47"/>
      <c r="XEM2" s="47"/>
      <c r="XEN2" s="47"/>
      <c r="XEO2" s="47"/>
      <c r="XEP2" s="47"/>
      <c r="XEQ2" s="47"/>
      <c r="XER2" s="47"/>
      <c r="XES2" s="47"/>
      <c r="XET2" s="47"/>
      <c r="XEU2" s="47"/>
      <c r="XEV2" s="47"/>
      <c r="XEW2" s="47"/>
      <c r="XEX2" s="47"/>
      <c r="XEY2" s="47"/>
      <c r="XEZ2" s="47"/>
      <c r="XFA2" s="47"/>
      <c r="XFB2" s="47"/>
      <c r="XFC2" s="47"/>
      <c r="XFD2" s="108" t="s">
        <v>10</v>
      </c>
    </row>
    <row r="3" spans="1:16384" s="65" customFormat="1" ht="20.25" x14ac:dyDescent="0.45">
      <c r="A3" s="32"/>
      <c r="B3" s="80"/>
      <c r="C3" s="80"/>
      <c r="D3" s="81"/>
      <c r="E3" s="81"/>
      <c r="F3" s="33"/>
      <c r="G3" s="66"/>
      <c r="H3" s="66"/>
      <c r="I3" s="66"/>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c r="XFB3" s="28"/>
      <c r="XFC3" s="28"/>
      <c r="XFD3" s="108" t="s">
        <v>11</v>
      </c>
    </row>
    <row r="4" spans="1:16384" s="65" customFormat="1" ht="21" thickBot="1" x14ac:dyDescent="0.5">
      <c r="A4" s="32"/>
      <c r="B4" s="99"/>
      <c r="C4" s="100"/>
      <c r="D4" s="100"/>
      <c r="E4" s="101" t="s">
        <v>73</v>
      </c>
      <c r="F4" s="82">
        <f>COUNTA(C45:C620)</f>
        <v>0</v>
      </c>
      <c r="G4" s="96"/>
      <c r="H4" s="96"/>
      <c r="I4" s="96"/>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c r="XFD4" s="108" t="s">
        <v>12</v>
      </c>
    </row>
    <row r="5" spans="1:16384" s="65" customFormat="1" ht="12" customHeight="1" x14ac:dyDescent="0.45">
      <c r="A5" s="67"/>
      <c r="B5" s="99"/>
      <c r="C5" s="102"/>
      <c r="D5" s="102"/>
      <c r="E5" s="18"/>
      <c r="F5" s="83"/>
      <c r="G5" s="96"/>
      <c r="H5" s="96"/>
      <c r="I5" s="96"/>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c r="XFD5" s="108" t="s">
        <v>36</v>
      </c>
    </row>
    <row r="6" spans="1:16384" s="65" customFormat="1" ht="21" thickBot="1" x14ac:dyDescent="0.5">
      <c r="A6" s="68"/>
      <c r="B6" s="99"/>
      <c r="C6" s="103"/>
      <c r="D6" s="103"/>
      <c r="E6" s="21" t="s">
        <v>9</v>
      </c>
      <c r="F6" s="91">
        <f>SUMIF(E45:E620,$E$6,I45:I620)</f>
        <v>0</v>
      </c>
      <c r="G6" s="66"/>
      <c r="H6" s="66"/>
      <c r="I6" s="66"/>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c r="XFD6" s="108" t="s">
        <v>13</v>
      </c>
    </row>
    <row r="7" spans="1:16384" s="65" customFormat="1" ht="12" customHeight="1" x14ac:dyDescent="0.45">
      <c r="A7" s="67"/>
      <c r="B7" s="99"/>
      <c r="C7" s="104"/>
      <c r="D7" s="104"/>
      <c r="E7" s="105"/>
      <c r="F7" s="83"/>
      <c r="G7" s="69"/>
      <c r="H7" s="69"/>
      <c r="I7" s="69"/>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c r="XFD7" s="108" t="s">
        <v>37</v>
      </c>
    </row>
    <row r="8" spans="1:16384" s="65" customFormat="1" ht="21" thickBot="1" x14ac:dyDescent="0.5">
      <c r="A8" s="68"/>
      <c r="B8" s="99"/>
      <c r="C8" s="103"/>
      <c r="D8" s="103"/>
      <c r="E8" s="21" t="s">
        <v>10</v>
      </c>
      <c r="F8" s="91">
        <f>SUMIF(E45:E620,$E$8,I45:I620)</f>
        <v>0</v>
      </c>
      <c r="G8" s="66"/>
      <c r="H8" s="66"/>
      <c r="I8" s="66"/>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c r="XFD8" s="108" t="s">
        <v>38</v>
      </c>
    </row>
    <row r="9" spans="1:16384" s="65" customFormat="1" ht="12" customHeight="1" x14ac:dyDescent="0.45">
      <c r="A9" s="67"/>
      <c r="B9" s="99"/>
      <c r="C9" s="104"/>
      <c r="D9" s="104"/>
      <c r="E9" s="105"/>
      <c r="F9" s="92"/>
      <c r="G9" s="69"/>
      <c r="H9" s="69"/>
      <c r="I9" s="69"/>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c r="XFD9" s="64" t="s">
        <v>58</v>
      </c>
    </row>
    <row r="10" spans="1:16384" s="65" customFormat="1" ht="20.25" thickBot="1" x14ac:dyDescent="0.5">
      <c r="A10" s="68"/>
      <c r="B10" s="99"/>
      <c r="C10" s="103"/>
      <c r="D10" s="103"/>
      <c r="E10" s="21" t="s">
        <v>11</v>
      </c>
      <c r="F10" s="91">
        <f>SUMIF(E45:E620,$E$10,I45:I620)</f>
        <v>0</v>
      </c>
      <c r="G10" s="66"/>
      <c r="H10" s="66"/>
      <c r="I10" s="66"/>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c r="XFD10" s="109" t="s">
        <v>59</v>
      </c>
    </row>
    <row r="11" spans="1:16384" s="65" customFormat="1" ht="12" customHeight="1" x14ac:dyDescent="0.45">
      <c r="A11" s="67"/>
      <c r="B11" s="99"/>
      <c r="C11" s="104"/>
      <c r="D11" s="104"/>
      <c r="E11" s="105"/>
      <c r="F11" s="92"/>
      <c r="G11" s="69"/>
      <c r="H11" s="69"/>
      <c r="I11" s="69"/>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c r="XFD11" s="108" t="s">
        <v>14</v>
      </c>
    </row>
    <row r="12" spans="1:16384" s="65" customFormat="1" ht="21" thickBot="1" x14ac:dyDescent="0.5">
      <c r="A12" s="68"/>
      <c r="B12" s="99"/>
      <c r="C12" s="103"/>
      <c r="D12" s="103"/>
      <c r="E12" s="21" t="s">
        <v>12</v>
      </c>
      <c r="F12" s="91">
        <f>SUMIF(E45:E620,$E$12,I45:I620)</f>
        <v>0</v>
      </c>
      <c r="G12" s="66"/>
      <c r="H12" s="70"/>
      <c r="I12" s="66"/>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c r="XEX12" s="28"/>
      <c r="XEY12" s="28"/>
      <c r="XEZ12" s="28"/>
      <c r="XFA12" s="28"/>
      <c r="XFB12" s="28"/>
      <c r="XFC12" s="28"/>
      <c r="XFD12" s="108" t="s">
        <v>39</v>
      </c>
    </row>
    <row r="13" spans="1:16384" s="65" customFormat="1" ht="12" customHeight="1" x14ac:dyDescent="0.45">
      <c r="A13" s="67"/>
      <c r="B13" s="99"/>
      <c r="C13" s="104"/>
      <c r="D13" s="104"/>
      <c r="E13" s="105"/>
      <c r="F13" s="92"/>
      <c r="G13" s="69"/>
      <c r="H13" s="69"/>
      <c r="I13" s="6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c r="XCN13" s="28"/>
      <c r="XCO13" s="28"/>
      <c r="XCP13" s="28"/>
      <c r="XCQ13" s="28"/>
      <c r="XCR13" s="28"/>
      <c r="XCS13" s="28"/>
      <c r="XCT13" s="28"/>
      <c r="XCU13" s="28"/>
      <c r="XCV13" s="28"/>
      <c r="XCW13" s="28"/>
      <c r="XCX13" s="28"/>
      <c r="XCY13" s="28"/>
      <c r="XCZ13" s="28"/>
      <c r="XDA13" s="28"/>
      <c r="XDB13" s="28"/>
      <c r="XDC13" s="28"/>
      <c r="XDD13" s="28"/>
      <c r="XDE13" s="28"/>
      <c r="XDF13" s="28"/>
      <c r="XDG13" s="28"/>
      <c r="XDH13" s="28"/>
      <c r="XDI13" s="28"/>
      <c r="XDJ13" s="28"/>
      <c r="XDK13" s="28"/>
      <c r="XDL13" s="28"/>
      <c r="XDM13" s="28"/>
      <c r="XDN13" s="28"/>
      <c r="XDO13" s="28"/>
      <c r="XDP13" s="28"/>
      <c r="XDQ13" s="28"/>
      <c r="XDR13" s="28"/>
      <c r="XDS13" s="28"/>
      <c r="XDT13" s="28"/>
      <c r="XDU13" s="28"/>
      <c r="XDV13" s="28"/>
      <c r="XDW13" s="28"/>
      <c r="XDX13" s="28"/>
      <c r="XDY13" s="28"/>
      <c r="XDZ13" s="28"/>
      <c r="XEA13" s="28"/>
      <c r="XEB13" s="28"/>
      <c r="XEC13" s="28"/>
      <c r="XED13" s="28"/>
      <c r="XEE13" s="28"/>
      <c r="XEF13" s="28"/>
      <c r="XEG13" s="28"/>
      <c r="XEH13" s="28"/>
      <c r="XEI13" s="28"/>
      <c r="XEJ13" s="28"/>
      <c r="XEK13" s="28"/>
      <c r="XEL13" s="28"/>
      <c r="XEM13" s="28"/>
      <c r="XEN13" s="28"/>
      <c r="XEO13" s="28"/>
      <c r="XEP13" s="28"/>
      <c r="XEQ13" s="28"/>
      <c r="XER13" s="28"/>
      <c r="XES13" s="28"/>
      <c r="XET13" s="28"/>
      <c r="XEU13" s="28"/>
      <c r="XEV13" s="28"/>
      <c r="XEW13" s="28"/>
      <c r="XEX13" s="28"/>
      <c r="XEY13" s="28"/>
      <c r="XEZ13" s="28"/>
      <c r="XFA13" s="28"/>
      <c r="XFB13" s="28"/>
      <c r="XFC13" s="28"/>
      <c r="XFD13" s="108" t="s">
        <v>15</v>
      </c>
    </row>
    <row r="14" spans="1:16384" s="65" customFormat="1" ht="21" thickBot="1" x14ac:dyDescent="0.5">
      <c r="A14" s="68"/>
      <c r="B14" s="99"/>
      <c r="C14" s="103"/>
      <c r="D14" s="103"/>
      <c r="E14" s="21" t="s">
        <v>36</v>
      </c>
      <c r="F14" s="91">
        <f>SUMIF(E45:E620,$E$14,I45:I620)</f>
        <v>0</v>
      </c>
      <c r="G14" s="66"/>
      <c r="H14" s="66"/>
      <c r="I14" s="66"/>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c r="XCN14" s="28"/>
      <c r="XCO14" s="28"/>
      <c r="XCP14" s="28"/>
      <c r="XCQ14" s="28"/>
      <c r="XCR14" s="28"/>
      <c r="XCS14" s="28"/>
      <c r="XCT14" s="28"/>
      <c r="XCU14" s="28"/>
      <c r="XCV14" s="28"/>
      <c r="XCW14" s="28"/>
      <c r="XCX14" s="28"/>
      <c r="XCY14" s="28"/>
      <c r="XCZ14" s="28"/>
      <c r="XDA14" s="28"/>
      <c r="XDB14" s="28"/>
      <c r="XDC14" s="28"/>
      <c r="XDD14" s="28"/>
      <c r="XDE14" s="28"/>
      <c r="XDF14" s="28"/>
      <c r="XDG14" s="28"/>
      <c r="XDH14" s="28"/>
      <c r="XDI14" s="28"/>
      <c r="XDJ14" s="28"/>
      <c r="XDK14" s="28"/>
      <c r="XDL14" s="28"/>
      <c r="XDM14" s="28"/>
      <c r="XDN14" s="28"/>
      <c r="XDO14" s="28"/>
      <c r="XDP14" s="28"/>
      <c r="XDQ14" s="28"/>
      <c r="XDR14" s="28"/>
      <c r="XDS14" s="28"/>
      <c r="XDT14" s="28"/>
      <c r="XDU14" s="28"/>
      <c r="XDV14" s="28"/>
      <c r="XDW14" s="28"/>
      <c r="XDX14" s="28"/>
      <c r="XDY14" s="28"/>
      <c r="XDZ14" s="28"/>
      <c r="XEA14" s="28"/>
      <c r="XEB14" s="28"/>
      <c r="XEC14" s="28"/>
      <c r="XED14" s="28"/>
      <c r="XEE14" s="28"/>
      <c r="XEF14" s="28"/>
      <c r="XEG14" s="28"/>
      <c r="XEH14" s="28"/>
      <c r="XEI14" s="28"/>
      <c r="XEJ14" s="28"/>
      <c r="XEK14" s="28"/>
      <c r="XEL14" s="28"/>
      <c r="XEM14" s="28"/>
      <c r="XEN14" s="28"/>
      <c r="XEO14" s="28"/>
      <c r="XEP14" s="28"/>
      <c r="XEQ14" s="28"/>
      <c r="XER14" s="28"/>
      <c r="XES14" s="28"/>
      <c r="XET14" s="28"/>
      <c r="XEU14" s="28"/>
      <c r="XEV14" s="28"/>
      <c r="XEW14" s="28"/>
      <c r="XEX14" s="28"/>
      <c r="XEY14" s="28"/>
      <c r="XEZ14" s="28"/>
      <c r="XFA14" s="28"/>
      <c r="XFB14" s="28"/>
      <c r="XFC14" s="28"/>
      <c r="XFD14" s="108" t="s">
        <v>16</v>
      </c>
    </row>
    <row r="15" spans="1:16384" s="65" customFormat="1" ht="12" customHeight="1" x14ac:dyDescent="0.45">
      <c r="A15" s="67"/>
      <c r="B15" s="99"/>
      <c r="C15" s="104"/>
      <c r="D15" s="104"/>
      <c r="E15" s="105"/>
      <c r="F15" s="92"/>
      <c r="G15" s="69"/>
      <c r="H15" s="69"/>
      <c r="I15" s="6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28"/>
      <c r="XCQ15" s="28"/>
      <c r="XCR15" s="28"/>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c r="XFD15" s="108" t="s">
        <v>17</v>
      </c>
    </row>
    <row r="16" spans="1:16384" s="65" customFormat="1" ht="21" thickBot="1" x14ac:dyDescent="0.5">
      <c r="A16" s="68"/>
      <c r="B16" s="99"/>
      <c r="C16" s="103"/>
      <c r="D16" s="103"/>
      <c r="E16" s="21" t="s">
        <v>13</v>
      </c>
      <c r="F16" s="91">
        <f>SUMIF(E45:E620,$E$16,I45:I620)</f>
        <v>0</v>
      </c>
      <c r="G16" s="66"/>
      <c r="H16" s="66"/>
      <c r="I16" s="66"/>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c r="XFD16" s="108" t="s">
        <v>18</v>
      </c>
    </row>
    <row r="17" spans="1:9 16384:16384" ht="12" customHeight="1" x14ac:dyDescent="0.45">
      <c r="A17" s="67"/>
      <c r="B17" s="56"/>
      <c r="C17" s="104"/>
      <c r="D17" s="104"/>
      <c r="E17" s="105"/>
      <c r="F17" s="92"/>
      <c r="G17" s="69"/>
      <c r="H17" s="69"/>
      <c r="I17" s="69"/>
      <c r="XFD17" s="108" t="s">
        <v>45</v>
      </c>
    </row>
    <row r="18" spans="1:9 16384:16384" ht="20.25" thickBot="1" x14ac:dyDescent="0.5">
      <c r="A18" s="68"/>
      <c r="B18" s="56"/>
      <c r="C18" s="103"/>
      <c r="D18" s="103"/>
      <c r="E18" s="21" t="s">
        <v>37</v>
      </c>
      <c r="F18" s="91">
        <f>SUMIF(E45:E620,$E$18,I45:I620)</f>
        <v>0</v>
      </c>
      <c r="G18" s="66"/>
      <c r="H18" s="66"/>
      <c r="I18" s="66"/>
    </row>
    <row r="19" spans="1:9 16384:16384" ht="12" customHeight="1" x14ac:dyDescent="0.45">
      <c r="A19" s="67"/>
      <c r="B19" s="56"/>
      <c r="C19" s="104"/>
      <c r="D19" s="104"/>
      <c r="E19" s="105"/>
      <c r="F19" s="92"/>
      <c r="G19" s="69"/>
      <c r="H19" s="69"/>
      <c r="I19" s="69"/>
    </row>
    <row r="20" spans="1:9 16384:16384" ht="20.25" thickBot="1" x14ac:dyDescent="0.5">
      <c r="A20" s="68"/>
      <c r="B20" s="56"/>
      <c r="C20" s="103"/>
      <c r="D20" s="103"/>
      <c r="E20" s="21" t="s">
        <v>38</v>
      </c>
      <c r="F20" s="91">
        <f>SUMIF(E45:E620,$E$20,I45:I620)</f>
        <v>0</v>
      </c>
      <c r="G20" s="66"/>
      <c r="H20" s="66"/>
      <c r="I20" s="66"/>
    </row>
    <row r="21" spans="1:9 16384:16384" ht="12" customHeight="1" x14ac:dyDescent="0.45">
      <c r="A21" s="67"/>
      <c r="B21" s="56"/>
      <c r="C21" s="104"/>
      <c r="D21" s="104"/>
      <c r="E21" s="105"/>
      <c r="F21" s="92"/>
      <c r="G21" s="69"/>
      <c r="H21" s="69"/>
      <c r="I21" s="69"/>
    </row>
    <row r="22" spans="1:9 16384:16384" ht="64.5" customHeight="1" thickBot="1" x14ac:dyDescent="0.5">
      <c r="A22" s="67"/>
      <c r="B22" s="56"/>
      <c r="C22" s="105"/>
      <c r="D22" s="105"/>
      <c r="E22" s="106" t="s">
        <v>58</v>
      </c>
      <c r="F22" s="91">
        <f>SUMIF(E45:E620,$E$22,I45:I620)</f>
        <v>0</v>
      </c>
      <c r="G22" s="69"/>
      <c r="H22" s="69"/>
      <c r="I22" s="69"/>
    </row>
    <row r="23" spans="1:9 16384:16384" ht="12" customHeight="1" x14ac:dyDescent="0.45">
      <c r="A23" s="67"/>
      <c r="B23" s="56"/>
      <c r="C23" s="104"/>
      <c r="D23" s="104"/>
      <c r="E23" s="107"/>
      <c r="F23" s="92"/>
      <c r="G23" s="69"/>
      <c r="H23" s="69"/>
      <c r="I23" s="69"/>
    </row>
    <row r="24" spans="1:9 16384:16384" ht="59.25" thickBot="1" x14ac:dyDescent="0.5">
      <c r="A24" s="67"/>
      <c r="B24" s="56"/>
      <c r="C24" s="104"/>
      <c r="D24" s="104"/>
      <c r="E24" s="106" t="s">
        <v>59</v>
      </c>
      <c r="F24" s="91">
        <f>SUMIF(E45:E620,$E$24,I45:I620)</f>
        <v>0</v>
      </c>
      <c r="G24" s="69"/>
      <c r="H24" s="69"/>
      <c r="I24" s="69"/>
    </row>
    <row r="25" spans="1:9 16384:16384" ht="12" customHeight="1" x14ac:dyDescent="0.45">
      <c r="A25" s="67"/>
      <c r="B25" s="56"/>
      <c r="C25" s="104"/>
      <c r="D25" s="104"/>
      <c r="E25" s="105"/>
      <c r="F25" s="92"/>
      <c r="G25" s="69"/>
      <c r="H25" s="69"/>
      <c r="I25" s="69"/>
    </row>
    <row r="26" spans="1:9 16384:16384" ht="20.25" thickBot="1" x14ac:dyDescent="0.5">
      <c r="A26" s="68"/>
      <c r="B26" s="56"/>
      <c r="C26" s="103"/>
      <c r="D26" s="103"/>
      <c r="E26" s="21" t="s">
        <v>14</v>
      </c>
      <c r="F26" s="91">
        <f>SUMIF(E45:E620,$E$26,I45:I620)</f>
        <v>0</v>
      </c>
      <c r="G26" s="66"/>
      <c r="H26" s="66"/>
      <c r="I26" s="66"/>
    </row>
    <row r="27" spans="1:9 16384:16384" ht="12" customHeight="1" x14ac:dyDescent="0.45">
      <c r="A27" s="67"/>
      <c r="B27" s="56"/>
      <c r="C27" s="104"/>
      <c r="D27" s="104"/>
      <c r="E27" s="105"/>
      <c r="F27" s="92"/>
      <c r="G27" s="69"/>
      <c r="H27" s="69"/>
      <c r="I27" s="69"/>
    </row>
    <row r="28" spans="1:9 16384:16384" ht="20.25" thickBot="1" x14ac:dyDescent="0.5">
      <c r="A28" s="68"/>
      <c r="B28" s="56"/>
      <c r="C28" s="103"/>
      <c r="D28" s="103"/>
      <c r="E28" s="21" t="s">
        <v>39</v>
      </c>
      <c r="F28" s="91">
        <f>SUMIF(E45:E620,$E$28,I45:I620)</f>
        <v>0</v>
      </c>
      <c r="G28" s="66"/>
      <c r="H28" s="66"/>
      <c r="I28" s="66"/>
    </row>
    <row r="29" spans="1:9 16384:16384" ht="12" customHeight="1" x14ac:dyDescent="0.45">
      <c r="A29" s="67"/>
      <c r="B29" s="56"/>
      <c r="C29" s="104"/>
      <c r="D29" s="104"/>
      <c r="E29" s="105"/>
      <c r="F29" s="92"/>
      <c r="G29" s="69"/>
      <c r="H29" s="69"/>
      <c r="I29" s="69"/>
    </row>
    <row r="30" spans="1:9 16384:16384" ht="20.25" thickBot="1" x14ac:dyDescent="0.5">
      <c r="A30" s="68"/>
      <c r="B30" s="56"/>
      <c r="C30" s="103"/>
      <c r="D30" s="103"/>
      <c r="E30" s="21" t="s">
        <v>15</v>
      </c>
      <c r="F30" s="91">
        <f>SUMIF(E45:E620,$E$30,I45:I620)</f>
        <v>0</v>
      </c>
      <c r="G30" s="66"/>
      <c r="H30" s="66"/>
      <c r="I30" s="66"/>
    </row>
    <row r="31" spans="1:9 16384:16384" ht="12" customHeight="1" x14ac:dyDescent="0.45">
      <c r="A31" s="67"/>
      <c r="B31" s="56"/>
      <c r="C31" s="104"/>
      <c r="D31" s="104"/>
      <c r="E31" s="105"/>
      <c r="F31" s="92"/>
      <c r="G31" s="69"/>
      <c r="H31" s="69"/>
      <c r="I31" s="69"/>
    </row>
    <row r="32" spans="1:9 16384:16384" ht="20.25" thickBot="1" x14ac:dyDescent="0.5">
      <c r="A32" s="68"/>
      <c r="B32" s="56"/>
      <c r="C32" s="103"/>
      <c r="D32" s="103"/>
      <c r="E32" s="21" t="s">
        <v>16</v>
      </c>
      <c r="F32" s="91">
        <f>SUMIF(E45:E620,$E$32,I45:I620)</f>
        <v>0</v>
      </c>
      <c r="G32" s="66"/>
      <c r="H32" s="66"/>
      <c r="I32" s="66"/>
    </row>
    <row r="33" spans="1:10" ht="12" customHeight="1" x14ac:dyDescent="0.45">
      <c r="A33" s="67"/>
      <c r="B33" s="56"/>
      <c r="C33" s="104"/>
      <c r="D33" s="104"/>
      <c r="E33" s="105"/>
      <c r="F33" s="92"/>
      <c r="G33" s="69"/>
      <c r="H33" s="69"/>
      <c r="I33" s="69"/>
    </row>
    <row r="34" spans="1:10" ht="20.25" thickBot="1" x14ac:dyDescent="0.5">
      <c r="A34" s="68"/>
      <c r="B34" s="56"/>
      <c r="C34" s="103"/>
      <c r="D34" s="103"/>
      <c r="E34" s="21" t="s">
        <v>17</v>
      </c>
      <c r="F34" s="91">
        <f>SUMIF(E45:E620,$E$34,I45:I620)</f>
        <v>0</v>
      </c>
      <c r="G34" s="66"/>
      <c r="H34" s="66"/>
      <c r="I34" s="66"/>
    </row>
    <row r="35" spans="1:10" ht="12" customHeight="1" x14ac:dyDescent="0.45">
      <c r="A35" s="67"/>
      <c r="B35" s="56"/>
      <c r="C35" s="104"/>
      <c r="D35" s="104"/>
      <c r="E35" s="105"/>
      <c r="F35" s="92"/>
      <c r="G35" s="69"/>
      <c r="H35" s="69"/>
      <c r="I35" s="69"/>
    </row>
    <row r="36" spans="1:10" ht="20.25" thickBot="1" x14ac:dyDescent="0.5">
      <c r="A36" s="68"/>
      <c r="B36" s="56"/>
      <c r="C36" s="103"/>
      <c r="D36" s="103"/>
      <c r="E36" s="21" t="s">
        <v>18</v>
      </c>
      <c r="F36" s="91">
        <f>SUMIF(E45:E620,$E$36,I45:I620)</f>
        <v>0</v>
      </c>
      <c r="G36" s="66"/>
      <c r="H36" s="66"/>
      <c r="I36" s="66"/>
    </row>
    <row r="37" spans="1:10" ht="12" customHeight="1" x14ac:dyDescent="0.45">
      <c r="A37" s="67"/>
      <c r="B37" s="56"/>
      <c r="C37" s="104"/>
      <c r="D37" s="104"/>
      <c r="E37" s="105"/>
      <c r="F37" s="92"/>
      <c r="G37" s="69"/>
      <c r="H37" s="69"/>
      <c r="I37" s="69"/>
    </row>
    <row r="38" spans="1:10" ht="20.25" thickBot="1" x14ac:dyDescent="0.5">
      <c r="A38" s="68"/>
      <c r="B38" s="56"/>
      <c r="C38" s="103"/>
      <c r="D38" s="103"/>
      <c r="E38" s="21" t="s">
        <v>45</v>
      </c>
      <c r="F38" s="91">
        <f>SUMIF(E45:E620,$E$38,I45:I620)</f>
        <v>0</v>
      </c>
      <c r="G38" s="66"/>
      <c r="H38" s="66"/>
      <c r="I38" s="66"/>
    </row>
    <row r="39" spans="1:10" ht="12" customHeight="1" x14ac:dyDescent="0.45">
      <c r="A39" s="67"/>
      <c r="B39" s="56"/>
      <c r="C39" s="104"/>
      <c r="D39" s="104"/>
      <c r="E39" s="105"/>
      <c r="F39" s="92"/>
      <c r="G39" s="69"/>
      <c r="H39" s="69"/>
      <c r="I39" s="69"/>
    </row>
    <row r="40" spans="1:10" ht="20.25" thickBot="1" x14ac:dyDescent="0.5">
      <c r="A40" s="68"/>
      <c r="B40" s="56"/>
      <c r="C40" s="100"/>
      <c r="D40" s="100"/>
      <c r="E40" s="101" t="s">
        <v>34</v>
      </c>
      <c r="F40" s="93">
        <f>SUM(F6:F38)</f>
        <v>0</v>
      </c>
      <c r="G40" s="66"/>
      <c r="H40" s="66"/>
      <c r="I40" s="66"/>
    </row>
    <row r="41" spans="1:10" ht="12" customHeight="1" x14ac:dyDescent="0.45">
      <c r="A41" s="33"/>
      <c r="B41" s="71"/>
      <c r="C41" s="71"/>
      <c r="D41" s="71"/>
      <c r="E41" s="71"/>
      <c r="F41" s="72"/>
      <c r="G41" s="66"/>
      <c r="H41" s="66"/>
      <c r="I41" s="66"/>
    </row>
    <row r="42" spans="1:10" ht="63.75" customHeight="1" x14ac:dyDescent="0.45">
      <c r="A42" s="33"/>
      <c r="B42" s="97" t="s">
        <v>72</v>
      </c>
      <c r="C42" s="97"/>
      <c r="D42" s="97"/>
      <c r="E42" s="97"/>
      <c r="F42" s="97"/>
      <c r="G42" s="97"/>
      <c r="H42" s="97"/>
      <c r="I42" s="97"/>
    </row>
    <row r="43" spans="1:10" x14ac:dyDescent="0.45">
      <c r="A43" s="33"/>
      <c r="B43" s="33"/>
      <c r="C43" s="33"/>
      <c r="D43" s="33"/>
      <c r="E43" s="90"/>
      <c r="F43" s="90"/>
      <c r="G43" s="90"/>
      <c r="H43" s="90"/>
      <c r="I43" s="66"/>
    </row>
    <row r="44" spans="1:10" ht="39" x14ac:dyDescent="0.45">
      <c r="A44" s="85" t="s">
        <v>42</v>
      </c>
      <c r="B44" s="85" t="s">
        <v>71</v>
      </c>
      <c r="C44" s="85" t="s">
        <v>19</v>
      </c>
      <c r="D44" s="85" t="s">
        <v>20</v>
      </c>
      <c r="E44" s="85" t="s">
        <v>21</v>
      </c>
      <c r="F44" s="85" t="s">
        <v>69</v>
      </c>
      <c r="G44" s="86" t="s">
        <v>22</v>
      </c>
      <c r="H44" s="86" t="s">
        <v>23</v>
      </c>
      <c r="I44" s="86" t="s">
        <v>35</v>
      </c>
      <c r="J44" s="86" t="s">
        <v>61</v>
      </c>
    </row>
    <row r="45" spans="1:10" x14ac:dyDescent="0.45">
      <c r="A45" s="73">
        <v>1</v>
      </c>
      <c r="B45" s="74" t="s">
        <v>56</v>
      </c>
      <c r="C45" s="33"/>
      <c r="D45" s="33"/>
      <c r="E45" s="33"/>
      <c r="F45" s="33"/>
      <c r="G45" s="75"/>
      <c r="H45" s="75"/>
      <c r="I45" s="98">
        <f>G45+H45</f>
        <v>0</v>
      </c>
    </row>
    <row r="46" spans="1:10" x14ac:dyDescent="0.45">
      <c r="A46" s="73">
        <v>2</v>
      </c>
      <c r="B46" s="74" t="s">
        <v>56</v>
      </c>
      <c r="C46" s="33"/>
      <c r="D46" s="33"/>
      <c r="E46" s="33"/>
      <c r="F46" s="33"/>
      <c r="G46" s="75"/>
      <c r="H46" s="75"/>
      <c r="I46" s="98">
        <f>G46+H46</f>
        <v>0</v>
      </c>
    </row>
    <row r="47" spans="1:10" x14ac:dyDescent="0.45">
      <c r="A47" s="73">
        <v>3</v>
      </c>
      <c r="B47" s="74" t="s">
        <v>56</v>
      </c>
      <c r="C47" s="33"/>
      <c r="D47" s="33"/>
      <c r="E47" s="33"/>
      <c r="F47" s="33"/>
      <c r="G47" s="75"/>
      <c r="H47" s="75"/>
      <c r="I47" s="98">
        <f t="shared" ref="I47:I94" si="0">G47+H47</f>
        <v>0</v>
      </c>
    </row>
    <row r="48" spans="1:10" x14ac:dyDescent="0.45">
      <c r="A48" s="73">
        <v>4</v>
      </c>
      <c r="B48" s="74" t="s">
        <v>56</v>
      </c>
      <c r="C48" s="33"/>
      <c r="D48" s="33"/>
      <c r="E48" s="33"/>
      <c r="F48" s="33"/>
      <c r="G48" s="75"/>
      <c r="H48" s="75"/>
      <c r="I48" s="98">
        <f>G48+H48</f>
        <v>0</v>
      </c>
    </row>
    <row r="49" spans="1:9" x14ac:dyDescent="0.45">
      <c r="A49" s="73">
        <v>5</v>
      </c>
      <c r="B49" s="74" t="s">
        <v>56</v>
      </c>
      <c r="E49" s="33"/>
      <c r="G49" s="77"/>
      <c r="H49" s="77"/>
      <c r="I49" s="98">
        <f>G49+H49</f>
        <v>0</v>
      </c>
    </row>
    <row r="50" spans="1:9" x14ac:dyDescent="0.45">
      <c r="A50" s="73">
        <v>6</v>
      </c>
      <c r="B50" s="74" t="s">
        <v>56</v>
      </c>
      <c r="E50" s="33"/>
      <c r="G50" s="77"/>
      <c r="H50" s="77"/>
      <c r="I50" s="98">
        <f>G50+H50</f>
        <v>0</v>
      </c>
    </row>
    <row r="51" spans="1:9" x14ac:dyDescent="0.45">
      <c r="A51" s="73">
        <v>7</v>
      </c>
      <c r="B51" s="74" t="s">
        <v>56</v>
      </c>
      <c r="E51" s="33"/>
      <c r="G51" s="77"/>
      <c r="H51" s="77"/>
      <c r="I51" s="98">
        <f>G51+H51</f>
        <v>0</v>
      </c>
    </row>
    <row r="52" spans="1:9" x14ac:dyDescent="0.45">
      <c r="A52" s="73">
        <v>8</v>
      </c>
      <c r="B52" s="74" t="s">
        <v>56</v>
      </c>
      <c r="E52" s="33"/>
      <c r="G52" s="77"/>
      <c r="H52" s="77"/>
      <c r="I52" s="98">
        <f t="shared" si="0"/>
        <v>0</v>
      </c>
    </row>
    <row r="53" spans="1:9" x14ac:dyDescent="0.45">
      <c r="A53" s="73">
        <v>9</v>
      </c>
      <c r="B53" s="74" t="s">
        <v>56</v>
      </c>
      <c r="E53" s="33"/>
      <c r="G53" s="77"/>
      <c r="H53" s="77"/>
      <c r="I53" s="98">
        <f t="shared" si="0"/>
        <v>0</v>
      </c>
    </row>
    <row r="54" spans="1:9" x14ac:dyDescent="0.45">
      <c r="A54" s="73">
        <v>10</v>
      </c>
      <c r="B54" s="74" t="s">
        <v>56</v>
      </c>
      <c r="E54" s="33"/>
      <c r="G54" s="77"/>
      <c r="H54" s="77"/>
      <c r="I54" s="98">
        <f t="shared" si="0"/>
        <v>0</v>
      </c>
    </row>
    <row r="55" spans="1:9" x14ac:dyDescent="0.45">
      <c r="A55" s="73">
        <v>11</v>
      </c>
      <c r="B55" s="74" t="s">
        <v>56</v>
      </c>
      <c r="E55" s="33"/>
      <c r="G55" s="77"/>
      <c r="H55" s="77"/>
      <c r="I55" s="98">
        <f t="shared" si="0"/>
        <v>0</v>
      </c>
    </row>
    <row r="56" spans="1:9" x14ac:dyDescent="0.45">
      <c r="A56" s="73">
        <v>12</v>
      </c>
      <c r="B56" s="74" t="s">
        <v>56</v>
      </c>
      <c r="E56" s="33"/>
      <c r="G56" s="77"/>
      <c r="H56" s="77"/>
      <c r="I56" s="98">
        <f t="shared" si="0"/>
        <v>0</v>
      </c>
    </row>
    <row r="57" spans="1:9" x14ac:dyDescent="0.45">
      <c r="A57" s="73">
        <v>13</v>
      </c>
      <c r="B57" s="74" t="s">
        <v>56</v>
      </c>
      <c r="E57" s="33"/>
      <c r="G57" s="77"/>
      <c r="H57" s="77"/>
      <c r="I57" s="98">
        <f t="shared" si="0"/>
        <v>0</v>
      </c>
    </row>
    <row r="58" spans="1:9" x14ac:dyDescent="0.45">
      <c r="A58" s="73">
        <v>14</v>
      </c>
      <c r="B58" s="74" t="s">
        <v>56</v>
      </c>
      <c r="E58" s="33"/>
      <c r="G58" s="77"/>
      <c r="H58" s="77"/>
      <c r="I58" s="98">
        <f t="shared" si="0"/>
        <v>0</v>
      </c>
    </row>
    <row r="59" spans="1:9" x14ac:dyDescent="0.45">
      <c r="A59" s="73">
        <v>15</v>
      </c>
      <c r="B59" s="74" t="s">
        <v>56</v>
      </c>
      <c r="E59" s="33"/>
      <c r="G59" s="77"/>
      <c r="H59" s="77"/>
      <c r="I59" s="98">
        <f t="shared" si="0"/>
        <v>0</v>
      </c>
    </row>
    <row r="60" spans="1:9" x14ac:dyDescent="0.45">
      <c r="A60" s="73">
        <v>16</v>
      </c>
      <c r="B60" s="74" t="s">
        <v>56</v>
      </c>
      <c r="E60" s="33"/>
      <c r="G60" s="77"/>
      <c r="H60" s="77"/>
      <c r="I60" s="98">
        <f t="shared" si="0"/>
        <v>0</v>
      </c>
    </row>
    <row r="61" spans="1:9" x14ac:dyDescent="0.45">
      <c r="A61" s="73">
        <v>17</v>
      </c>
      <c r="B61" s="74" t="s">
        <v>56</v>
      </c>
      <c r="E61" s="33"/>
      <c r="G61" s="77"/>
      <c r="H61" s="77"/>
      <c r="I61" s="98">
        <f t="shared" si="0"/>
        <v>0</v>
      </c>
    </row>
    <row r="62" spans="1:9" x14ac:dyDescent="0.45">
      <c r="A62" s="73">
        <v>18</v>
      </c>
      <c r="B62" s="74" t="s">
        <v>56</v>
      </c>
      <c r="E62" s="33"/>
      <c r="G62" s="77"/>
      <c r="H62" s="77"/>
      <c r="I62" s="98">
        <f t="shared" si="0"/>
        <v>0</v>
      </c>
    </row>
    <row r="63" spans="1:9" x14ac:dyDescent="0.45">
      <c r="A63" s="73">
        <v>19</v>
      </c>
      <c r="B63" s="74" t="s">
        <v>56</v>
      </c>
      <c r="E63" s="33"/>
      <c r="G63" s="77"/>
      <c r="H63" s="77"/>
      <c r="I63" s="98">
        <f t="shared" si="0"/>
        <v>0</v>
      </c>
    </row>
    <row r="64" spans="1:9" x14ac:dyDescent="0.45">
      <c r="A64" s="73">
        <v>20</v>
      </c>
      <c r="B64" s="74" t="s">
        <v>56</v>
      </c>
      <c r="E64" s="33"/>
      <c r="G64" s="77"/>
      <c r="H64" s="77"/>
      <c r="I64" s="98">
        <f t="shared" si="0"/>
        <v>0</v>
      </c>
    </row>
    <row r="65" spans="1:9" x14ac:dyDescent="0.45">
      <c r="A65" s="73">
        <v>21</v>
      </c>
      <c r="B65" s="74" t="s">
        <v>56</v>
      </c>
      <c r="E65" s="33"/>
      <c r="G65" s="77"/>
      <c r="H65" s="77"/>
      <c r="I65" s="98">
        <f t="shared" si="0"/>
        <v>0</v>
      </c>
    </row>
    <row r="66" spans="1:9" x14ac:dyDescent="0.45">
      <c r="A66" s="73">
        <v>22</v>
      </c>
      <c r="B66" s="74" t="s">
        <v>56</v>
      </c>
      <c r="E66" s="33"/>
      <c r="G66" s="77"/>
      <c r="H66" s="77"/>
      <c r="I66" s="98">
        <f t="shared" si="0"/>
        <v>0</v>
      </c>
    </row>
    <row r="67" spans="1:9" x14ac:dyDescent="0.45">
      <c r="A67" s="73">
        <v>23</v>
      </c>
      <c r="B67" s="74" t="s">
        <v>56</v>
      </c>
      <c r="E67" s="33"/>
      <c r="G67" s="77"/>
      <c r="H67" s="77"/>
      <c r="I67" s="98">
        <f t="shared" si="0"/>
        <v>0</v>
      </c>
    </row>
    <row r="68" spans="1:9" x14ac:dyDescent="0.45">
      <c r="A68" s="73">
        <v>24</v>
      </c>
      <c r="B68" s="74" t="s">
        <v>56</v>
      </c>
      <c r="E68" s="33"/>
      <c r="G68" s="77"/>
      <c r="H68" s="77"/>
      <c r="I68" s="98">
        <f t="shared" si="0"/>
        <v>0</v>
      </c>
    </row>
    <row r="69" spans="1:9" x14ac:dyDescent="0.45">
      <c r="A69" s="73">
        <v>25</v>
      </c>
      <c r="B69" s="74" t="s">
        <v>56</v>
      </c>
      <c r="E69" s="33"/>
      <c r="G69" s="77"/>
      <c r="H69" s="77"/>
      <c r="I69" s="98">
        <f t="shared" si="0"/>
        <v>0</v>
      </c>
    </row>
    <row r="70" spans="1:9" x14ac:dyDescent="0.45">
      <c r="A70" s="73">
        <v>26</v>
      </c>
      <c r="B70" s="74" t="s">
        <v>56</v>
      </c>
      <c r="E70" s="33"/>
      <c r="G70" s="77"/>
      <c r="H70" s="77"/>
      <c r="I70" s="98">
        <f t="shared" si="0"/>
        <v>0</v>
      </c>
    </row>
    <row r="71" spans="1:9" x14ac:dyDescent="0.45">
      <c r="A71" s="73">
        <v>27</v>
      </c>
      <c r="B71" s="74" t="s">
        <v>56</v>
      </c>
      <c r="E71" s="33"/>
      <c r="G71" s="77"/>
      <c r="H71" s="77"/>
      <c r="I71" s="98">
        <f t="shared" si="0"/>
        <v>0</v>
      </c>
    </row>
    <row r="72" spans="1:9" x14ac:dyDescent="0.45">
      <c r="A72" s="73">
        <v>28</v>
      </c>
      <c r="B72" s="74" t="s">
        <v>56</v>
      </c>
      <c r="E72" s="33"/>
      <c r="G72" s="77"/>
      <c r="H72" s="77"/>
      <c r="I72" s="98">
        <f t="shared" si="0"/>
        <v>0</v>
      </c>
    </row>
    <row r="73" spans="1:9" x14ac:dyDescent="0.45">
      <c r="A73" s="73">
        <v>29</v>
      </c>
      <c r="B73" s="74" t="s">
        <v>56</v>
      </c>
      <c r="E73" s="33"/>
      <c r="G73" s="77"/>
      <c r="H73" s="77"/>
      <c r="I73" s="98">
        <f t="shared" si="0"/>
        <v>0</v>
      </c>
    </row>
    <row r="74" spans="1:9" x14ac:dyDescent="0.45">
      <c r="A74" s="73">
        <v>30</v>
      </c>
      <c r="B74" s="74" t="s">
        <v>56</v>
      </c>
      <c r="E74" s="33"/>
      <c r="G74" s="77"/>
      <c r="H74" s="77"/>
      <c r="I74" s="98">
        <f t="shared" si="0"/>
        <v>0</v>
      </c>
    </row>
    <row r="75" spans="1:9" x14ac:dyDescent="0.45">
      <c r="A75" s="73">
        <v>31</v>
      </c>
      <c r="B75" s="74" t="s">
        <v>56</v>
      </c>
      <c r="E75" s="33"/>
      <c r="G75" s="77"/>
      <c r="H75" s="77"/>
      <c r="I75" s="98">
        <f t="shared" si="0"/>
        <v>0</v>
      </c>
    </row>
    <row r="76" spans="1:9" x14ac:dyDescent="0.45">
      <c r="A76" s="73">
        <v>32</v>
      </c>
      <c r="B76" s="74" t="s">
        <v>56</v>
      </c>
      <c r="E76" s="33"/>
      <c r="G76" s="77"/>
      <c r="H76" s="77"/>
      <c r="I76" s="98">
        <f t="shared" si="0"/>
        <v>0</v>
      </c>
    </row>
    <row r="77" spans="1:9" x14ac:dyDescent="0.45">
      <c r="A77" s="73">
        <v>33</v>
      </c>
      <c r="B77" s="74" t="s">
        <v>56</v>
      </c>
      <c r="E77" s="33"/>
      <c r="G77" s="77"/>
      <c r="H77" s="77"/>
      <c r="I77" s="98">
        <f t="shared" si="0"/>
        <v>0</v>
      </c>
    </row>
    <row r="78" spans="1:9" x14ac:dyDescent="0.45">
      <c r="A78" s="73">
        <v>34</v>
      </c>
      <c r="B78" s="74" t="s">
        <v>56</v>
      </c>
      <c r="E78" s="33"/>
      <c r="G78" s="77"/>
      <c r="H78" s="77"/>
      <c r="I78" s="98">
        <f t="shared" si="0"/>
        <v>0</v>
      </c>
    </row>
    <row r="79" spans="1:9" x14ac:dyDescent="0.45">
      <c r="A79" s="73">
        <v>35</v>
      </c>
      <c r="B79" s="74" t="s">
        <v>56</v>
      </c>
      <c r="E79" s="33"/>
      <c r="G79" s="77"/>
      <c r="H79" s="77"/>
      <c r="I79" s="98">
        <f t="shared" si="0"/>
        <v>0</v>
      </c>
    </row>
    <row r="80" spans="1:9" x14ac:dyDescent="0.45">
      <c r="A80" s="73">
        <v>36</v>
      </c>
      <c r="B80" s="74" t="s">
        <v>56</v>
      </c>
      <c r="E80" s="33"/>
      <c r="G80" s="77"/>
      <c r="H80" s="77"/>
      <c r="I80" s="98">
        <f t="shared" si="0"/>
        <v>0</v>
      </c>
    </row>
    <row r="81" spans="1:9" x14ac:dyDescent="0.45">
      <c r="A81" s="73">
        <v>37</v>
      </c>
      <c r="B81" s="74" t="s">
        <v>56</v>
      </c>
      <c r="E81" s="33"/>
      <c r="G81" s="77"/>
      <c r="H81" s="77"/>
      <c r="I81" s="98">
        <f t="shared" si="0"/>
        <v>0</v>
      </c>
    </row>
    <row r="82" spans="1:9" x14ac:dyDescent="0.45">
      <c r="A82" s="73">
        <v>38</v>
      </c>
      <c r="B82" s="74" t="s">
        <v>56</v>
      </c>
      <c r="E82" s="33"/>
      <c r="G82" s="77"/>
      <c r="H82" s="77"/>
      <c r="I82" s="98">
        <f t="shared" si="0"/>
        <v>0</v>
      </c>
    </row>
    <row r="83" spans="1:9" x14ac:dyDescent="0.45">
      <c r="A83" s="73">
        <v>39</v>
      </c>
      <c r="B83" s="74" t="s">
        <v>56</v>
      </c>
      <c r="E83" s="33"/>
      <c r="G83" s="77"/>
      <c r="H83" s="77"/>
      <c r="I83" s="98">
        <f t="shared" si="0"/>
        <v>0</v>
      </c>
    </row>
    <row r="84" spans="1:9" x14ac:dyDescent="0.45">
      <c r="A84" s="73">
        <v>40</v>
      </c>
      <c r="B84" s="74" t="s">
        <v>56</v>
      </c>
      <c r="E84" s="33"/>
      <c r="G84" s="77"/>
      <c r="H84" s="77"/>
      <c r="I84" s="98">
        <f t="shared" si="0"/>
        <v>0</v>
      </c>
    </row>
    <row r="85" spans="1:9" x14ac:dyDescent="0.45">
      <c r="A85" s="73">
        <v>41</v>
      </c>
      <c r="B85" s="74" t="s">
        <v>56</v>
      </c>
      <c r="E85" s="33"/>
      <c r="G85" s="77"/>
      <c r="H85" s="77"/>
      <c r="I85" s="98">
        <f t="shared" si="0"/>
        <v>0</v>
      </c>
    </row>
    <row r="86" spans="1:9" x14ac:dyDescent="0.45">
      <c r="A86" s="73">
        <v>42</v>
      </c>
      <c r="B86" s="74" t="s">
        <v>56</v>
      </c>
      <c r="E86" s="33"/>
      <c r="G86" s="77"/>
      <c r="H86" s="77"/>
      <c r="I86" s="98">
        <f t="shared" si="0"/>
        <v>0</v>
      </c>
    </row>
    <row r="87" spans="1:9" x14ac:dyDescent="0.45">
      <c r="A87" s="73">
        <v>43</v>
      </c>
      <c r="B87" s="74" t="s">
        <v>56</v>
      </c>
      <c r="E87" s="33"/>
      <c r="G87" s="77"/>
      <c r="H87" s="77"/>
      <c r="I87" s="98">
        <f t="shared" si="0"/>
        <v>0</v>
      </c>
    </row>
    <row r="88" spans="1:9" x14ac:dyDescent="0.45">
      <c r="A88" s="73">
        <v>44</v>
      </c>
      <c r="B88" s="74" t="s">
        <v>56</v>
      </c>
      <c r="E88" s="33"/>
      <c r="G88" s="77"/>
      <c r="H88" s="77"/>
      <c r="I88" s="98">
        <f t="shared" si="0"/>
        <v>0</v>
      </c>
    </row>
    <row r="89" spans="1:9" x14ac:dyDescent="0.45">
      <c r="A89" s="73">
        <v>45</v>
      </c>
      <c r="B89" s="74" t="s">
        <v>56</v>
      </c>
      <c r="E89" s="33"/>
      <c r="G89" s="77"/>
      <c r="H89" s="77"/>
      <c r="I89" s="98">
        <f t="shared" si="0"/>
        <v>0</v>
      </c>
    </row>
    <row r="90" spans="1:9" x14ac:dyDescent="0.45">
      <c r="A90" s="73">
        <v>46</v>
      </c>
      <c r="B90" s="74" t="s">
        <v>56</v>
      </c>
      <c r="E90" s="33"/>
      <c r="G90" s="77"/>
      <c r="H90" s="77"/>
      <c r="I90" s="98">
        <f t="shared" si="0"/>
        <v>0</v>
      </c>
    </row>
    <row r="91" spans="1:9" x14ac:dyDescent="0.45">
      <c r="A91" s="73">
        <v>47</v>
      </c>
      <c r="B91" s="74" t="s">
        <v>56</v>
      </c>
      <c r="E91" s="33"/>
      <c r="G91" s="77"/>
      <c r="H91" s="77"/>
      <c r="I91" s="98">
        <f t="shared" si="0"/>
        <v>0</v>
      </c>
    </row>
    <row r="92" spans="1:9" x14ac:dyDescent="0.45">
      <c r="A92" s="73">
        <v>48</v>
      </c>
      <c r="B92" s="74" t="s">
        <v>56</v>
      </c>
      <c r="E92" s="33"/>
      <c r="G92" s="77"/>
      <c r="H92" s="77"/>
      <c r="I92" s="98">
        <f t="shared" si="0"/>
        <v>0</v>
      </c>
    </row>
    <row r="93" spans="1:9" x14ac:dyDescent="0.45">
      <c r="A93" s="73">
        <v>49</v>
      </c>
      <c r="B93" s="74" t="s">
        <v>56</v>
      </c>
      <c r="E93" s="33"/>
      <c r="G93" s="77"/>
      <c r="H93" s="77"/>
      <c r="I93" s="98">
        <f t="shared" si="0"/>
        <v>0</v>
      </c>
    </row>
    <row r="94" spans="1:9" hidden="1" outlineLevel="1" x14ac:dyDescent="0.45">
      <c r="A94" s="73">
        <v>50</v>
      </c>
      <c r="B94" s="74" t="s">
        <v>56</v>
      </c>
      <c r="E94" s="33"/>
      <c r="G94" s="77"/>
      <c r="H94" s="77"/>
      <c r="I94" s="98">
        <f t="shared" si="0"/>
        <v>0</v>
      </c>
    </row>
    <row r="95" spans="1:9" hidden="1" outlineLevel="1" x14ac:dyDescent="0.45">
      <c r="A95" s="73">
        <v>51</v>
      </c>
      <c r="B95" s="74" t="s">
        <v>56</v>
      </c>
      <c r="E95" s="33"/>
      <c r="G95" s="77"/>
      <c r="H95" s="77"/>
      <c r="I95" s="98">
        <f t="shared" ref="I95" si="1">G95+H95</f>
        <v>0</v>
      </c>
    </row>
    <row r="96" spans="1:9" hidden="1" outlineLevel="1" x14ac:dyDescent="0.45">
      <c r="A96" s="73">
        <v>52</v>
      </c>
      <c r="B96" s="74" t="s">
        <v>56</v>
      </c>
      <c r="E96" s="33"/>
      <c r="G96" s="77"/>
      <c r="H96" s="77"/>
      <c r="I96" s="98">
        <f t="shared" ref="I96:I159" si="2">G96+H96</f>
        <v>0</v>
      </c>
    </row>
    <row r="97" spans="1:9" hidden="1" outlineLevel="1" x14ac:dyDescent="0.45">
      <c r="A97" s="73">
        <v>53</v>
      </c>
      <c r="B97" s="74" t="s">
        <v>56</v>
      </c>
      <c r="E97" s="33"/>
      <c r="G97" s="77"/>
      <c r="H97" s="77"/>
      <c r="I97" s="98">
        <f t="shared" si="2"/>
        <v>0</v>
      </c>
    </row>
    <row r="98" spans="1:9" hidden="1" outlineLevel="1" x14ac:dyDescent="0.45">
      <c r="A98" s="73">
        <v>54</v>
      </c>
      <c r="B98" s="74" t="s">
        <v>56</v>
      </c>
      <c r="E98" s="33"/>
      <c r="G98" s="77"/>
      <c r="H98" s="77"/>
      <c r="I98" s="98">
        <f t="shared" si="2"/>
        <v>0</v>
      </c>
    </row>
    <row r="99" spans="1:9" hidden="1" outlineLevel="1" x14ac:dyDescent="0.45">
      <c r="A99" s="73">
        <v>55</v>
      </c>
      <c r="B99" s="74" t="s">
        <v>56</v>
      </c>
      <c r="E99" s="33"/>
      <c r="G99" s="77"/>
      <c r="H99" s="77"/>
      <c r="I99" s="98">
        <f t="shared" si="2"/>
        <v>0</v>
      </c>
    </row>
    <row r="100" spans="1:9" hidden="1" outlineLevel="1" x14ac:dyDescent="0.45">
      <c r="A100" s="73">
        <v>56</v>
      </c>
      <c r="B100" s="74" t="s">
        <v>56</v>
      </c>
      <c r="E100" s="33"/>
      <c r="G100" s="77"/>
      <c r="H100" s="77"/>
      <c r="I100" s="98">
        <f t="shared" si="2"/>
        <v>0</v>
      </c>
    </row>
    <row r="101" spans="1:9" hidden="1" outlineLevel="1" x14ac:dyDescent="0.45">
      <c r="A101" s="73">
        <v>57</v>
      </c>
      <c r="B101" s="74" t="s">
        <v>56</v>
      </c>
      <c r="E101" s="33"/>
      <c r="G101" s="77"/>
      <c r="H101" s="77"/>
      <c r="I101" s="98">
        <f t="shared" si="2"/>
        <v>0</v>
      </c>
    </row>
    <row r="102" spans="1:9" hidden="1" outlineLevel="1" x14ac:dyDescent="0.45">
      <c r="A102" s="73">
        <v>58</v>
      </c>
      <c r="B102" s="74" t="s">
        <v>56</v>
      </c>
      <c r="E102" s="33"/>
      <c r="G102" s="77"/>
      <c r="H102" s="77"/>
      <c r="I102" s="98">
        <f t="shared" si="2"/>
        <v>0</v>
      </c>
    </row>
    <row r="103" spans="1:9" hidden="1" outlineLevel="1" x14ac:dyDescent="0.45">
      <c r="A103" s="73">
        <v>59</v>
      </c>
      <c r="B103" s="74" t="s">
        <v>56</v>
      </c>
      <c r="E103" s="33"/>
      <c r="G103" s="77"/>
      <c r="H103" s="77"/>
      <c r="I103" s="98">
        <f t="shared" si="2"/>
        <v>0</v>
      </c>
    </row>
    <row r="104" spans="1:9" hidden="1" outlineLevel="1" x14ac:dyDescent="0.45">
      <c r="A104" s="73">
        <v>60</v>
      </c>
      <c r="B104" s="74" t="s">
        <v>56</v>
      </c>
      <c r="E104" s="33"/>
      <c r="G104" s="77"/>
      <c r="H104" s="77"/>
      <c r="I104" s="98">
        <f t="shared" si="2"/>
        <v>0</v>
      </c>
    </row>
    <row r="105" spans="1:9" hidden="1" outlineLevel="1" x14ac:dyDescent="0.45">
      <c r="A105" s="73">
        <v>61</v>
      </c>
      <c r="B105" s="74" t="s">
        <v>56</v>
      </c>
      <c r="E105" s="33"/>
      <c r="G105" s="77"/>
      <c r="H105" s="77"/>
      <c r="I105" s="98">
        <f t="shared" si="2"/>
        <v>0</v>
      </c>
    </row>
    <row r="106" spans="1:9" hidden="1" outlineLevel="1" x14ac:dyDescent="0.45">
      <c r="A106" s="73">
        <v>62</v>
      </c>
      <c r="B106" s="74" t="s">
        <v>56</v>
      </c>
      <c r="E106" s="33"/>
      <c r="G106" s="77"/>
      <c r="H106" s="77"/>
      <c r="I106" s="98">
        <f t="shared" si="2"/>
        <v>0</v>
      </c>
    </row>
    <row r="107" spans="1:9" hidden="1" outlineLevel="1" x14ac:dyDescent="0.45">
      <c r="A107" s="73">
        <v>63</v>
      </c>
      <c r="B107" s="74" t="s">
        <v>56</v>
      </c>
      <c r="E107" s="33"/>
      <c r="G107" s="77"/>
      <c r="H107" s="77"/>
      <c r="I107" s="98">
        <f t="shared" si="2"/>
        <v>0</v>
      </c>
    </row>
    <row r="108" spans="1:9" hidden="1" outlineLevel="1" x14ac:dyDescent="0.45">
      <c r="A108" s="73">
        <v>64</v>
      </c>
      <c r="B108" s="74" t="s">
        <v>56</v>
      </c>
      <c r="E108" s="33"/>
      <c r="G108" s="77"/>
      <c r="H108" s="77"/>
      <c r="I108" s="98">
        <f t="shared" si="2"/>
        <v>0</v>
      </c>
    </row>
    <row r="109" spans="1:9" hidden="1" outlineLevel="1" x14ac:dyDescent="0.45">
      <c r="A109" s="73">
        <v>65</v>
      </c>
      <c r="B109" s="74" t="s">
        <v>56</v>
      </c>
      <c r="E109" s="33"/>
      <c r="G109" s="77"/>
      <c r="H109" s="77"/>
      <c r="I109" s="98">
        <f t="shared" si="2"/>
        <v>0</v>
      </c>
    </row>
    <row r="110" spans="1:9" hidden="1" outlineLevel="1" x14ac:dyDescent="0.45">
      <c r="A110" s="73">
        <v>66</v>
      </c>
      <c r="B110" s="74" t="s">
        <v>56</v>
      </c>
      <c r="E110" s="33"/>
      <c r="G110" s="77"/>
      <c r="H110" s="77"/>
      <c r="I110" s="98">
        <f t="shared" si="2"/>
        <v>0</v>
      </c>
    </row>
    <row r="111" spans="1:9" hidden="1" outlineLevel="1" x14ac:dyDescent="0.45">
      <c r="A111" s="73">
        <v>67</v>
      </c>
      <c r="B111" s="74" t="s">
        <v>56</v>
      </c>
      <c r="E111" s="33"/>
      <c r="G111" s="77"/>
      <c r="H111" s="77"/>
      <c r="I111" s="98">
        <f t="shared" si="2"/>
        <v>0</v>
      </c>
    </row>
    <row r="112" spans="1:9" hidden="1" outlineLevel="1" x14ac:dyDescent="0.45">
      <c r="A112" s="73">
        <v>68</v>
      </c>
      <c r="B112" s="74" t="s">
        <v>56</v>
      </c>
      <c r="E112" s="33"/>
      <c r="G112" s="77"/>
      <c r="H112" s="77"/>
      <c r="I112" s="98">
        <f t="shared" si="2"/>
        <v>0</v>
      </c>
    </row>
    <row r="113" spans="1:9" hidden="1" outlineLevel="1" x14ac:dyDescent="0.45">
      <c r="A113" s="73">
        <v>69</v>
      </c>
      <c r="B113" s="74" t="s">
        <v>56</v>
      </c>
      <c r="E113" s="33"/>
      <c r="G113" s="77"/>
      <c r="H113" s="77"/>
      <c r="I113" s="98">
        <f t="shared" si="2"/>
        <v>0</v>
      </c>
    </row>
    <row r="114" spans="1:9" hidden="1" outlineLevel="1" x14ac:dyDescent="0.45">
      <c r="A114" s="73">
        <v>70</v>
      </c>
      <c r="B114" s="74" t="s">
        <v>56</v>
      </c>
      <c r="E114" s="33"/>
      <c r="G114" s="77"/>
      <c r="H114" s="77"/>
      <c r="I114" s="98">
        <f t="shared" si="2"/>
        <v>0</v>
      </c>
    </row>
    <row r="115" spans="1:9" hidden="1" outlineLevel="1" x14ac:dyDescent="0.45">
      <c r="A115" s="73">
        <v>71</v>
      </c>
      <c r="B115" s="74" t="s">
        <v>56</v>
      </c>
      <c r="E115" s="33"/>
      <c r="G115" s="77"/>
      <c r="H115" s="77"/>
      <c r="I115" s="98">
        <f t="shared" si="2"/>
        <v>0</v>
      </c>
    </row>
    <row r="116" spans="1:9" hidden="1" outlineLevel="1" x14ac:dyDescent="0.45">
      <c r="A116" s="73">
        <v>72</v>
      </c>
      <c r="B116" s="74" t="s">
        <v>56</v>
      </c>
      <c r="E116" s="33"/>
      <c r="G116" s="77"/>
      <c r="H116" s="77"/>
      <c r="I116" s="98">
        <f t="shared" si="2"/>
        <v>0</v>
      </c>
    </row>
    <row r="117" spans="1:9" hidden="1" outlineLevel="1" x14ac:dyDescent="0.45">
      <c r="A117" s="73">
        <v>73</v>
      </c>
      <c r="B117" s="74" t="s">
        <v>56</v>
      </c>
      <c r="E117" s="33"/>
      <c r="G117" s="77"/>
      <c r="H117" s="77"/>
      <c r="I117" s="98">
        <f t="shared" si="2"/>
        <v>0</v>
      </c>
    </row>
    <row r="118" spans="1:9" hidden="1" outlineLevel="1" x14ac:dyDescent="0.45">
      <c r="A118" s="73">
        <v>74</v>
      </c>
      <c r="B118" s="74" t="s">
        <v>56</v>
      </c>
      <c r="E118" s="33"/>
      <c r="G118" s="77"/>
      <c r="H118" s="77"/>
      <c r="I118" s="98">
        <f t="shared" si="2"/>
        <v>0</v>
      </c>
    </row>
    <row r="119" spans="1:9" hidden="1" outlineLevel="1" x14ac:dyDescent="0.45">
      <c r="A119" s="73">
        <v>75</v>
      </c>
      <c r="B119" s="74" t="s">
        <v>56</v>
      </c>
      <c r="E119" s="33"/>
      <c r="G119" s="77"/>
      <c r="H119" s="77"/>
      <c r="I119" s="98">
        <f t="shared" si="2"/>
        <v>0</v>
      </c>
    </row>
    <row r="120" spans="1:9" hidden="1" outlineLevel="1" x14ac:dyDescent="0.45">
      <c r="A120" s="73">
        <v>76</v>
      </c>
      <c r="B120" s="74" t="s">
        <v>56</v>
      </c>
      <c r="E120" s="33"/>
      <c r="G120" s="77"/>
      <c r="H120" s="77"/>
      <c r="I120" s="98">
        <f t="shared" si="2"/>
        <v>0</v>
      </c>
    </row>
    <row r="121" spans="1:9" hidden="1" outlineLevel="1" x14ac:dyDescent="0.45">
      <c r="A121" s="73">
        <v>77</v>
      </c>
      <c r="B121" s="74" t="s">
        <v>56</v>
      </c>
      <c r="E121" s="33"/>
      <c r="G121" s="77"/>
      <c r="H121" s="77"/>
      <c r="I121" s="98">
        <f t="shared" si="2"/>
        <v>0</v>
      </c>
    </row>
    <row r="122" spans="1:9" hidden="1" outlineLevel="1" x14ac:dyDescent="0.45">
      <c r="A122" s="73">
        <v>78</v>
      </c>
      <c r="B122" s="74" t="s">
        <v>56</v>
      </c>
      <c r="E122" s="33"/>
      <c r="G122" s="77"/>
      <c r="H122" s="77"/>
      <c r="I122" s="98">
        <f t="shared" si="2"/>
        <v>0</v>
      </c>
    </row>
    <row r="123" spans="1:9" hidden="1" outlineLevel="1" x14ac:dyDescent="0.45">
      <c r="A123" s="73">
        <v>79</v>
      </c>
      <c r="B123" s="74" t="s">
        <v>56</v>
      </c>
      <c r="E123" s="33"/>
      <c r="G123" s="77"/>
      <c r="H123" s="77"/>
      <c r="I123" s="98">
        <f t="shared" si="2"/>
        <v>0</v>
      </c>
    </row>
    <row r="124" spans="1:9" hidden="1" outlineLevel="1" x14ac:dyDescent="0.45">
      <c r="A124" s="73">
        <v>80</v>
      </c>
      <c r="B124" s="74" t="s">
        <v>56</v>
      </c>
      <c r="E124" s="33"/>
      <c r="G124" s="77"/>
      <c r="H124" s="77"/>
      <c r="I124" s="98">
        <f t="shared" si="2"/>
        <v>0</v>
      </c>
    </row>
    <row r="125" spans="1:9" hidden="1" outlineLevel="1" x14ac:dyDescent="0.45">
      <c r="A125" s="73">
        <v>81</v>
      </c>
      <c r="B125" s="74" t="s">
        <v>56</v>
      </c>
      <c r="E125" s="33"/>
      <c r="G125" s="77"/>
      <c r="H125" s="77"/>
      <c r="I125" s="98">
        <f t="shared" si="2"/>
        <v>0</v>
      </c>
    </row>
    <row r="126" spans="1:9" hidden="1" outlineLevel="1" x14ac:dyDescent="0.45">
      <c r="A126" s="73">
        <v>82</v>
      </c>
      <c r="B126" s="74" t="s">
        <v>56</v>
      </c>
      <c r="E126" s="33"/>
      <c r="G126" s="77"/>
      <c r="H126" s="77"/>
      <c r="I126" s="98">
        <f t="shared" si="2"/>
        <v>0</v>
      </c>
    </row>
    <row r="127" spans="1:9" hidden="1" outlineLevel="1" x14ac:dyDescent="0.45">
      <c r="A127" s="73">
        <v>83</v>
      </c>
      <c r="B127" s="74" t="s">
        <v>56</v>
      </c>
      <c r="E127" s="33"/>
      <c r="G127" s="77"/>
      <c r="H127" s="77"/>
      <c r="I127" s="98">
        <f t="shared" si="2"/>
        <v>0</v>
      </c>
    </row>
    <row r="128" spans="1:9" hidden="1" outlineLevel="1" x14ac:dyDescent="0.45">
      <c r="A128" s="73">
        <v>84</v>
      </c>
      <c r="B128" s="74" t="s">
        <v>56</v>
      </c>
      <c r="E128" s="33"/>
      <c r="G128" s="77"/>
      <c r="H128" s="77"/>
      <c r="I128" s="98">
        <f t="shared" si="2"/>
        <v>0</v>
      </c>
    </row>
    <row r="129" spans="1:9" hidden="1" outlineLevel="1" x14ac:dyDescent="0.45">
      <c r="A129" s="73">
        <v>85</v>
      </c>
      <c r="B129" s="74" t="s">
        <v>56</v>
      </c>
      <c r="E129" s="33"/>
      <c r="G129" s="77"/>
      <c r="H129" s="77"/>
      <c r="I129" s="98">
        <f t="shared" si="2"/>
        <v>0</v>
      </c>
    </row>
    <row r="130" spans="1:9" hidden="1" outlineLevel="1" x14ac:dyDescent="0.45">
      <c r="A130" s="73">
        <v>86</v>
      </c>
      <c r="B130" s="74" t="s">
        <v>56</v>
      </c>
      <c r="E130" s="33"/>
      <c r="G130" s="77"/>
      <c r="H130" s="77"/>
      <c r="I130" s="98">
        <f t="shared" si="2"/>
        <v>0</v>
      </c>
    </row>
    <row r="131" spans="1:9" hidden="1" outlineLevel="1" x14ac:dyDescent="0.45">
      <c r="A131" s="73">
        <v>87</v>
      </c>
      <c r="B131" s="74" t="s">
        <v>56</v>
      </c>
      <c r="E131" s="33"/>
      <c r="G131" s="77"/>
      <c r="H131" s="77"/>
      <c r="I131" s="98">
        <f t="shared" si="2"/>
        <v>0</v>
      </c>
    </row>
    <row r="132" spans="1:9" hidden="1" outlineLevel="1" x14ac:dyDescent="0.45">
      <c r="A132" s="73">
        <v>88</v>
      </c>
      <c r="B132" s="74" t="s">
        <v>56</v>
      </c>
      <c r="E132" s="33"/>
      <c r="G132" s="77"/>
      <c r="H132" s="77"/>
      <c r="I132" s="98">
        <f t="shared" si="2"/>
        <v>0</v>
      </c>
    </row>
    <row r="133" spans="1:9" hidden="1" outlineLevel="1" x14ac:dyDescent="0.45">
      <c r="A133" s="73">
        <v>89</v>
      </c>
      <c r="B133" s="74" t="s">
        <v>56</v>
      </c>
      <c r="E133" s="33"/>
      <c r="G133" s="77"/>
      <c r="H133" s="77"/>
      <c r="I133" s="98">
        <f t="shared" si="2"/>
        <v>0</v>
      </c>
    </row>
    <row r="134" spans="1:9" hidden="1" outlineLevel="1" x14ac:dyDescent="0.45">
      <c r="A134" s="73">
        <v>90</v>
      </c>
      <c r="B134" s="74" t="s">
        <v>56</v>
      </c>
      <c r="E134" s="33"/>
      <c r="G134" s="77"/>
      <c r="H134" s="77"/>
      <c r="I134" s="98">
        <f t="shared" si="2"/>
        <v>0</v>
      </c>
    </row>
    <row r="135" spans="1:9" hidden="1" outlineLevel="1" x14ac:dyDescent="0.45">
      <c r="A135" s="73">
        <v>91</v>
      </c>
      <c r="B135" s="74" t="s">
        <v>56</v>
      </c>
      <c r="E135" s="33"/>
      <c r="G135" s="77"/>
      <c r="H135" s="77"/>
      <c r="I135" s="98">
        <f t="shared" si="2"/>
        <v>0</v>
      </c>
    </row>
    <row r="136" spans="1:9" hidden="1" outlineLevel="1" x14ac:dyDescent="0.45">
      <c r="A136" s="73">
        <v>92</v>
      </c>
      <c r="B136" s="74" t="s">
        <v>56</v>
      </c>
      <c r="E136" s="33"/>
      <c r="G136" s="77"/>
      <c r="H136" s="77"/>
      <c r="I136" s="98">
        <f t="shared" si="2"/>
        <v>0</v>
      </c>
    </row>
    <row r="137" spans="1:9" hidden="1" outlineLevel="1" x14ac:dyDescent="0.45">
      <c r="A137" s="73">
        <v>93</v>
      </c>
      <c r="B137" s="74" t="s">
        <v>56</v>
      </c>
      <c r="E137" s="33"/>
      <c r="G137" s="77"/>
      <c r="H137" s="77"/>
      <c r="I137" s="98">
        <f t="shared" si="2"/>
        <v>0</v>
      </c>
    </row>
    <row r="138" spans="1:9" hidden="1" outlineLevel="1" x14ac:dyDescent="0.45">
      <c r="A138" s="73">
        <v>94</v>
      </c>
      <c r="B138" s="74" t="s">
        <v>56</v>
      </c>
      <c r="E138" s="33"/>
      <c r="G138" s="77"/>
      <c r="H138" s="77"/>
      <c r="I138" s="98">
        <f t="shared" si="2"/>
        <v>0</v>
      </c>
    </row>
    <row r="139" spans="1:9" hidden="1" outlineLevel="1" x14ac:dyDescent="0.45">
      <c r="A139" s="73">
        <v>95</v>
      </c>
      <c r="B139" s="74" t="s">
        <v>56</v>
      </c>
      <c r="E139" s="33"/>
      <c r="G139" s="77"/>
      <c r="H139" s="77"/>
      <c r="I139" s="98">
        <f t="shared" si="2"/>
        <v>0</v>
      </c>
    </row>
    <row r="140" spans="1:9" hidden="1" outlineLevel="1" x14ac:dyDescent="0.45">
      <c r="A140" s="73">
        <v>96</v>
      </c>
      <c r="B140" s="74" t="s">
        <v>56</v>
      </c>
      <c r="E140" s="33"/>
      <c r="G140" s="77"/>
      <c r="H140" s="77"/>
      <c r="I140" s="98">
        <f t="shared" si="2"/>
        <v>0</v>
      </c>
    </row>
    <row r="141" spans="1:9" hidden="1" outlineLevel="1" x14ac:dyDescent="0.45">
      <c r="A141" s="73">
        <v>97</v>
      </c>
      <c r="B141" s="74" t="s">
        <v>56</v>
      </c>
      <c r="E141" s="33"/>
      <c r="G141" s="77"/>
      <c r="H141" s="77"/>
      <c r="I141" s="98">
        <f t="shared" si="2"/>
        <v>0</v>
      </c>
    </row>
    <row r="142" spans="1:9" hidden="1" outlineLevel="1" x14ac:dyDescent="0.45">
      <c r="A142" s="73">
        <v>98</v>
      </c>
      <c r="B142" s="74" t="s">
        <v>56</v>
      </c>
      <c r="E142" s="33"/>
      <c r="G142" s="77"/>
      <c r="H142" s="77"/>
      <c r="I142" s="98">
        <f t="shared" si="2"/>
        <v>0</v>
      </c>
    </row>
    <row r="143" spans="1:9" hidden="1" outlineLevel="1" x14ac:dyDescent="0.45">
      <c r="A143" s="73">
        <v>99</v>
      </c>
      <c r="B143" s="74" t="s">
        <v>56</v>
      </c>
      <c r="E143" s="33"/>
      <c r="G143" s="77"/>
      <c r="H143" s="77"/>
      <c r="I143" s="98">
        <f t="shared" si="2"/>
        <v>0</v>
      </c>
    </row>
    <row r="144" spans="1:9" hidden="1" outlineLevel="1" x14ac:dyDescent="0.45">
      <c r="A144" s="73">
        <v>100</v>
      </c>
      <c r="B144" s="74" t="s">
        <v>56</v>
      </c>
      <c r="E144" s="33"/>
      <c r="G144" s="77"/>
      <c r="H144" s="77"/>
      <c r="I144" s="98">
        <f t="shared" si="2"/>
        <v>0</v>
      </c>
    </row>
    <row r="145" spans="1:9" collapsed="1" x14ac:dyDescent="0.45">
      <c r="A145" s="73">
        <v>101</v>
      </c>
      <c r="B145" s="74" t="s">
        <v>56</v>
      </c>
      <c r="E145" s="33"/>
      <c r="G145" s="77"/>
      <c r="H145" s="77"/>
      <c r="I145" s="98">
        <f t="shared" si="2"/>
        <v>0</v>
      </c>
    </row>
    <row r="146" spans="1:9" hidden="1" outlineLevel="1" x14ac:dyDescent="0.45">
      <c r="A146" s="73">
        <v>102</v>
      </c>
      <c r="B146" s="74" t="s">
        <v>56</v>
      </c>
      <c r="E146" s="33"/>
      <c r="G146" s="77"/>
      <c r="H146" s="77"/>
      <c r="I146" s="98">
        <f t="shared" si="2"/>
        <v>0</v>
      </c>
    </row>
    <row r="147" spans="1:9" hidden="1" outlineLevel="1" x14ac:dyDescent="0.45">
      <c r="A147" s="73">
        <v>103</v>
      </c>
      <c r="B147" s="74" t="s">
        <v>56</v>
      </c>
      <c r="E147" s="33"/>
      <c r="G147" s="77"/>
      <c r="H147" s="77"/>
      <c r="I147" s="98">
        <f t="shared" si="2"/>
        <v>0</v>
      </c>
    </row>
    <row r="148" spans="1:9" hidden="1" outlineLevel="1" x14ac:dyDescent="0.45">
      <c r="A148" s="73">
        <v>104</v>
      </c>
      <c r="B148" s="74" t="s">
        <v>56</v>
      </c>
      <c r="E148" s="33"/>
      <c r="G148" s="77"/>
      <c r="H148" s="77"/>
      <c r="I148" s="98">
        <f t="shared" si="2"/>
        <v>0</v>
      </c>
    </row>
    <row r="149" spans="1:9" hidden="1" outlineLevel="1" x14ac:dyDescent="0.45">
      <c r="A149" s="73">
        <v>105</v>
      </c>
      <c r="B149" s="74" t="s">
        <v>56</v>
      </c>
      <c r="E149" s="33"/>
      <c r="G149" s="77"/>
      <c r="H149" s="77"/>
      <c r="I149" s="98">
        <f t="shared" si="2"/>
        <v>0</v>
      </c>
    </row>
    <row r="150" spans="1:9" hidden="1" outlineLevel="1" x14ac:dyDescent="0.45">
      <c r="A150" s="73">
        <v>106</v>
      </c>
      <c r="B150" s="74" t="s">
        <v>56</v>
      </c>
      <c r="E150" s="33"/>
      <c r="G150" s="77"/>
      <c r="H150" s="77"/>
      <c r="I150" s="98">
        <f t="shared" si="2"/>
        <v>0</v>
      </c>
    </row>
    <row r="151" spans="1:9" hidden="1" outlineLevel="1" x14ac:dyDescent="0.45">
      <c r="A151" s="73">
        <v>107</v>
      </c>
      <c r="B151" s="74" t="s">
        <v>56</v>
      </c>
      <c r="E151" s="33"/>
      <c r="G151" s="77"/>
      <c r="H151" s="77"/>
      <c r="I151" s="98">
        <f t="shared" si="2"/>
        <v>0</v>
      </c>
    </row>
    <row r="152" spans="1:9" hidden="1" outlineLevel="1" x14ac:dyDescent="0.45">
      <c r="A152" s="73">
        <v>108</v>
      </c>
      <c r="B152" s="74" t="s">
        <v>56</v>
      </c>
      <c r="E152" s="33"/>
      <c r="G152" s="77"/>
      <c r="H152" s="77"/>
      <c r="I152" s="98">
        <f t="shared" si="2"/>
        <v>0</v>
      </c>
    </row>
    <row r="153" spans="1:9" hidden="1" outlineLevel="1" x14ac:dyDescent="0.45">
      <c r="A153" s="73">
        <v>109</v>
      </c>
      <c r="B153" s="74" t="s">
        <v>56</v>
      </c>
      <c r="E153" s="33"/>
      <c r="G153" s="77"/>
      <c r="H153" s="77"/>
      <c r="I153" s="98">
        <f t="shared" si="2"/>
        <v>0</v>
      </c>
    </row>
    <row r="154" spans="1:9" hidden="1" outlineLevel="1" x14ac:dyDescent="0.45">
      <c r="A154" s="73">
        <v>110</v>
      </c>
      <c r="B154" s="74" t="s">
        <v>56</v>
      </c>
      <c r="E154" s="33"/>
      <c r="G154" s="77"/>
      <c r="H154" s="77"/>
      <c r="I154" s="98">
        <f t="shared" si="2"/>
        <v>0</v>
      </c>
    </row>
    <row r="155" spans="1:9" hidden="1" outlineLevel="1" x14ac:dyDescent="0.45">
      <c r="A155" s="73">
        <v>111</v>
      </c>
      <c r="B155" s="74" t="s">
        <v>56</v>
      </c>
      <c r="E155" s="33"/>
      <c r="G155" s="77"/>
      <c r="H155" s="77"/>
      <c r="I155" s="98">
        <f t="shared" si="2"/>
        <v>0</v>
      </c>
    </row>
    <row r="156" spans="1:9" hidden="1" outlineLevel="1" x14ac:dyDescent="0.45">
      <c r="A156" s="73">
        <v>112</v>
      </c>
      <c r="B156" s="74" t="s">
        <v>56</v>
      </c>
      <c r="E156" s="33"/>
      <c r="G156" s="77"/>
      <c r="H156" s="77"/>
      <c r="I156" s="98">
        <f t="shared" si="2"/>
        <v>0</v>
      </c>
    </row>
    <row r="157" spans="1:9" hidden="1" outlineLevel="1" x14ac:dyDescent="0.45">
      <c r="A157" s="73">
        <v>113</v>
      </c>
      <c r="B157" s="74" t="s">
        <v>56</v>
      </c>
      <c r="E157" s="33"/>
      <c r="G157" s="77"/>
      <c r="H157" s="77"/>
      <c r="I157" s="98">
        <f t="shared" si="2"/>
        <v>0</v>
      </c>
    </row>
    <row r="158" spans="1:9" hidden="1" outlineLevel="1" x14ac:dyDescent="0.45">
      <c r="A158" s="73">
        <v>114</v>
      </c>
      <c r="B158" s="74" t="s">
        <v>56</v>
      </c>
      <c r="E158" s="33"/>
      <c r="G158" s="77"/>
      <c r="H158" s="77"/>
      <c r="I158" s="98">
        <f t="shared" si="2"/>
        <v>0</v>
      </c>
    </row>
    <row r="159" spans="1:9" hidden="1" outlineLevel="1" x14ac:dyDescent="0.45">
      <c r="A159" s="73">
        <v>115</v>
      </c>
      <c r="B159" s="74" t="s">
        <v>56</v>
      </c>
      <c r="E159" s="33"/>
      <c r="G159" s="77"/>
      <c r="H159" s="77"/>
      <c r="I159" s="98">
        <f t="shared" si="2"/>
        <v>0</v>
      </c>
    </row>
    <row r="160" spans="1:9" hidden="1" outlineLevel="1" x14ac:dyDescent="0.45">
      <c r="A160" s="73">
        <v>116</v>
      </c>
      <c r="B160" s="74" t="s">
        <v>56</v>
      </c>
      <c r="E160" s="33"/>
      <c r="G160" s="77"/>
      <c r="H160" s="77"/>
      <c r="I160" s="98">
        <f t="shared" ref="I160:I223" si="3">G160+H160</f>
        <v>0</v>
      </c>
    </row>
    <row r="161" spans="1:9" hidden="1" outlineLevel="1" x14ac:dyDescent="0.45">
      <c r="A161" s="73">
        <v>117</v>
      </c>
      <c r="B161" s="74" t="s">
        <v>56</v>
      </c>
      <c r="E161" s="33"/>
      <c r="G161" s="77"/>
      <c r="H161" s="77"/>
      <c r="I161" s="98">
        <f t="shared" si="3"/>
        <v>0</v>
      </c>
    </row>
    <row r="162" spans="1:9" hidden="1" outlineLevel="1" x14ac:dyDescent="0.45">
      <c r="A162" s="73">
        <v>118</v>
      </c>
      <c r="B162" s="74" t="s">
        <v>56</v>
      </c>
      <c r="E162" s="33"/>
      <c r="G162" s="77"/>
      <c r="H162" s="77"/>
      <c r="I162" s="98">
        <f t="shared" si="3"/>
        <v>0</v>
      </c>
    </row>
    <row r="163" spans="1:9" hidden="1" outlineLevel="1" x14ac:dyDescent="0.45">
      <c r="A163" s="73">
        <v>119</v>
      </c>
      <c r="B163" s="74" t="s">
        <v>56</v>
      </c>
      <c r="E163" s="33"/>
      <c r="G163" s="77"/>
      <c r="H163" s="77"/>
      <c r="I163" s="98">
        <f t="shared" si="3"/>
        <v>0</v>
      </c>
    </row>
    <row r="164" spans="1:9" hidden="1" outlineLevel="1" x14ac:dyDescent="0.45">
      <c r="A164" s="73">
        <v>120</v>
      </c>
      <c r="B164" s="74" t="s">
        <v>56</v>
      </c>
      <c r="E164" s="33"/>
      <c r="G164" s="77"/>
      <c r="H164" s="77"/>
      <c r="I164" s="98">
        <f t="shared" si="3"/>
        <v>0</v>
      </c>
    </row>
    <row r="165" spans="1:9" hidden="1" outlineLevel="1" x14ac:dyDescent="0.45">
      <c r="A165" s="73">
        <v>121</v>
      </c>
      <c r="B165" s="74" t="s">
        <v>56</v>
      </c>
      <c r="E165" s="33"/>
      <c r="G165" s="77"/>
      <c r="H165" s="77"/>
      <c r="I165" s="98">
        <f t="shared" si="3"/>
        <v>0</v>
      </c>
    </row>
    <row r="166" spans="1:9" hidden="1" outlineLevel="1" x14ac:dyDescent="0.45">
      <c r="A166" s="73">
        <v>122</v>
      </c>
      <c r="B166" s="74" t="s">
        <v>56</v>
      </c>
      <c r="E166" s="33"/>
      <c r="G166" s="77"/>
      <c r="H166" s="77"/>
      <c r="I166" s="98">
        <f t="shared" si="3"/>
        <v>0</v>
      </c>
    </row>
    <row r="167" spans="1:9" hidden="1" outlineLevel="1" x14ac:dyDescent="0.45">
      <c r="A167" s="73">
        <v>123</v>
      </c>
      <c r="B167" s="74" t="s">
        <v>56</v>
      </c>
      <c r="E167" s="33"/>
      <c r="G167" s="77"/>
      <c r="H167" s="77"/>
      <c r="I167" s="98">
        <f t="shared" si="3"/>
        <v>0</v>
      </c>
    </row>
    <row r="168" spans="1:9" hidden="1" outlineLevel="1" x14ac:dyDescent="0.45">
      <c r="A168" s="73">
        <v>124</v>
      </c>
      <c r="B168" s="74" t="s">
        <v>56</v>
      </c>
      <c r="E168" s="33"/>
      <c r="G168" s="77"/>
      <c r="H168" s="77"/>
      <c r="I168" s="98">
        <f t="shared" si="3"/>
        <v>0</v>
      </c>
    </row>
    <row r="169" spans="1:9" hidden="1" outlineLevel="1" x14ac:dyDescent="0.45">
      <c r="A169" s="73">
        <v>125</v>
      </c>
      <c r="B169" s="74" t="s">
        <v>56</v>
      </c>
      <c r="E169" s="33"/>
      <c r="G169" s="77"/>
      <c r="H169" s="77"/>
      <c r="I169" s="98">
        <f t="shared" si="3"/>
        <v>0</v>
      </c>
    </row>
    <row r="170" spans="1:9" hidden="1" outlineLevel="1" x14ac:dyDescent="0.45">
      <c r="A170" s="73">
        <v>126</v>
      </c>
      <c r="B170" s="74" t="s">
        <v>56</v>
      </c>
      <c r="E170" s="33"/>
      <c r="G170" s="77"/>
      <c r="H170" s="77"/>
      <c r="I170" s="98">
        <f t="shared" si="3"/>
        <v>0</v>
      </c>
    </row>
    <row r="171" spans="1:9" hidden="1" outlineLevel="1" x14ac:dyDescent="0.45">
      <c r="A171" s="73">
        <v>127</v>
      </c>
      <c r="B171" s="74" t="s">
        <v>56</v>
      </c>
      <c r="E171" s="33"/>
      <c r="G171" s="77"/>
      <c r="H171" s="77"/>
      <c r="I171" s="98">
        <f t="shared" si="3"/>
        <v>0</v>
      </c>
    </row>
    <row r="172" spans="1:9" hidden="1" outlineLevel="1" x14ac:dyDescent="0.45">
      <c r="A172" s="73">
        <v>128</v>
      </c>
      <c r="B172" s="74" t="s">
        <v>56</v>
      </c>
      <c r="E172" s="33"/>
      <c r="G172" s="77"/>
      <c r="H172" s="77"/>
      <c r="I172" s="98">
        <f t="shared" si="3"/>
        <v>0</v>
      </c>
    </row>
    <row r="173" spans="1:9" hidden="1" outlineLevel="1" x14ac:dyDescent="0.45">
      <c r="A173" s="73">
        <v>129</v>
      </c>
      <c r="B173" s="74" t="s">
        <v>56</v>
      </c>
      <c r="E173" s="33"/>
      <c r="G173" s="77"/>
      <c r="H173" s="77"/>
      <c r="I173" s="98">
        <f t="shared" si="3"/>
        <v>0</v>
      </c>
    </row>
    <row r="174" spans="1:9" hidden="1" outlineLevel="1" x14ac:dyDescent="0.45">
      <c r="A174" s="73">
        <v>130</v>
      </c>
      <c r="B174" s="74" t="s">
        <v>56</v>
      </c>
      <c r="E174" s="33"/>
      <c r="G174" s="77"/>
      <c r="H174" s="77"/>
      <c r="I174" s="98">
        <f t="shared" si="3"/>
        <v>0</v>
      </c>
    </row>
    <row r="175" spans="1:9" hidden="1" outlineLevel="1" x14ac:dyDescent="0.45">
      <c r="A175" s="73">
        <v>131</v>
      </c>
      <c r="B175" s="74" t="s">
        <v>56</v>
      </c>
      <c r="E175" s="33"/>
      <c r="G175" s="77"/>
      <c r="H175" s="77"/>
      <c r="I175" s="98">
        <f t="shared" si="3"/>
        <v>0</v>
      </c>
    </row>
    <row r="176" spans="1:9" hidden="1" outlineLevel="1" x14ac:dyDescent="0.45">
      <c r="A176" s="73">
        <v>132</v>
      </c>
      <c r="B176" s="74" t="s">
        <v>56</v>
      </c>
      <c r="E176" s="33"/>
      <c r="G176" s="77"/>
      <c r="H176" s="77"/>
      <c r="I176" s="98">
        <f t="shared" si="3"/>
        <v>0</v>
      </c>
    </row>
    <row r="177" spans="1:9" hidden="1" outlineLevel="1" x14ac:dyDescent="0.45">
      <c r="A177" s="73">
        <v>133</v>
      </c>
      <c r="B177" s="74" t="s">
        <v>56</v>
      </c>
      <c r="E177" s="33"/>
      <c r="G177" s="77"/>
      <c r="H177" s="77"/>
      <c r="I177" s="98">
        <f t="shared" si="3"/>
        <v>0</v>
      </c>
    </row>
    <row r="178" spans="1:9" hidden="1" outlineLevel="1" x14ac:dyDescent="0.45">
      <c r="A178" s="73">
        <v>134</v>
      </c>
      <c r="B178" s="74" t="s">
        <v>56</v>
      </c>
      <c r="E178" s="33"/>
      <c r="G178" s="77"/>
      <c r="H178" s="77"/>
      <c r="I178" s="98">
        <f t="shared" si="3"/>
        <v>0</v>
      </c>
    </row>
    <row r="179" spans="1:9" hidden="1" outlineLevel="1" x14ac:dyDescent="0.45">
      <c r="A179" s="73">
        <v>135</v>
      </c>
      <c r="B179" s="74" t="s">
        <v>56</v>
      </c>
      <c r="E179" s="33"/>
      <c r="G179" s="77"/>
      <c r="H179" s="77"/>
      <c r="I179" s="98">
        <f t="shared" si="3"/>
        <v>0</v>
      </c>
    </row>
    <row r="180" spans="1:9" hidden="1" outlineLevel="1" x14ac:dyDescent="0.45">
      <c r="A180" s="73">
        <v>136</v>
      </c>
      <c r="B180" s="74" t="s">
        <v>56</v>
      </c>
      <c r="E180" s="33"/>
      <c r="G180" s="77"/>
      <c r="H180" s="77"/>
      <c r="I180" s="98">
        <f t="shared" si="3"/>
        <v>0</v>
      </c>
    </row>
    <row r="181" spans="1:9" hidden="1" outlineLevel="1" x14ac:dyDescent="0.45">
      <c r="A181" s="73">
        <v>137</v>
      </c>
      <c r="B181" s="74" t="s">
        <v>56</v>
      </c>
      <c r="E181" s="33"/>
      <c r="G181" s="77"/>
      <c r="H181" s="77"/>
      <c r="I181" s="98">
        <f t="shared" si="3"/>
        <v>0</v>
      </c>
    </row>
    <row r="182" spans="1:9" hidden="1" outlineLevel="1" x14ac:dyDescent="0.45">
      <c r="A182" s="73">
        <v>138</v>
      </c>
      <c r="B182" s="74" t="s">
        <v>56</v>
      </c>
      <c r="E182" s="33"/>
      <c r="G182" s="77"/>
      <c r="H182" s="77"/>
      <c r="I182" s="98">
        <f t="shared" si="3"/>
        <v>0</v>
      </c>
    </row>
    <row r="183" spans="1:9" hidden="1" outlineLevel="1" x14ac:dyDescent="0.45">
      <c r="A183" s="73">
        <v>139</v>
      </c>
      <c r="B183" s="74" t="s">
        <v>56</v>
      </c>
      <c r="E183" s="33"/>
      <c r="G183" s="77"/>
      <c r="H183" s="77"/>
      <c r="I183" s="98">
        <f t="shared" si="3"/>
        <v>0</v>
      </c>
    </row>
    <row r="184" spans="1:9" hidden="1" outlineLevel="1" x14ac:dyDescent="0.45">
      <c r="A184" s="73">
        <v>140</v>
      </c>
      <c r="B184" s="74" t="s">
        <v>56</v>
      </c>
      <c r="E184" s="33"/>
      <c r="G184" s="77"/>
      <c r="H184" s="77"/>
      <c r="I184" s="98">
        <f t="shared" si="3"/>
        <v>0</v>
      </c>
    </row>
    <row r="185" spans="1:9" hidden="1" outlineLevel="1" x14ac:dyDescent="0.45">
      <c r="A185" s="73">
        <v>141</v>
      </c>
      <c r="B185" s="74" t="s">
        <v>56</v>
      </c>
      <c r="E185" s="33"/>
      <c r="G185" s="77"/>
      <c r="H185" s="77"/>
      <c r="I185" s="98">
        <f t="shared" si="3"/>
        <v>0</v>
      </c>
    </row>
    <row r="186" spans="1:9" hidden="1" outlineLevel="1" x14ac:dyDescent="0.45">
      <c r="A186" s="73">
        <v>142</v>
      </c>
      <c r="B186" s="74" t="s">
        <v>56</v>
      </c>
      <c r="E186" s="33"/>
      <c r="G186" s="77"/>
      <c r="H186" s="77"/>
      <c r="I186" s="98">
        <f t="shared" si="3"/>
        <v>0</v>
      </c>
    </row>
    <row r="187" spans="1:9" hidden="1" outlineLevel="1" x14ac:dyDescent="0.45">
      <c r="A187" s="73">
        <v>143</v>
      </c>
      <c r="B187" s="74" t="s">
        <v>56</v>
      </c>
      <c r="E187" s="33"/>
      <c r="G187" s="77"/>
      <c r="H187" s="77"/>
      <c r="I187" s="98">
        <f t="shared" si="3"/>
        <v>0</v>
      </c>
    </row>
    <row r="188" spans="1:9" hidden="1" outlineLevel="1" x14ac:dyDescent="0.45">
      <c r="A188" s="73">
        <v>144</v>
      </c>
      <c r="B188" s="74" t="s">
        <v>56</v>
      </c>
      <c r="E188" s="33"/>
      <c r="G188" s="77"/>
      <c r="H188" s="77"/>
      <c r="I188" s="98">
        <f t="shared" si="3"/>
        <v>0</v>
      </c>
    </row>
    <row r="189" spans="1:9" hidden="1" outlineLevel="1" x14ac:dyDescent="0.45">
      <c r="A189" s="73">
        <v>145</v>
      </c>
      <c r="B189" s="74" t="s">
        <v>56</v>
      </c>
      <c r="E189" s="33"/>
      <c r="G189" s="77"/>
      <c r="H189" s="77"/>
      <c r="I189" s="98">
        <f t="shared" si="3"/>
        <v>0</v>
      </c>
    </row>
    <row r="190" spans="1:9" hidden="1" outlineLevel="1" x14ac:dyDescent="0.45">
      <c r="A190" s="73">
        <v>146</v>
      </c>
      <c r="B190" s="74" t="s">
        <v>56</v>
      </c>
      <c r="E190" s="33"/>
      <c r="G190" s="77"/>
      <c r="H190" s="77"/>
      <c r="I190" s="98">
        <f t="shared" si="3"/>
        <v>0</v>
      </c>
    </row>
    <row r="191" spans="1:9" hidden="1" outlineLevel="1" x14ac:dyDescent="0.45">
      <c r="A191" s="73">
        <v>147</v>
      </c>
      <c r="B191" s="74" t="s">
        <v>56</v>
      </c>
      <c r="E191" s="33"/>
      <c r="G191" s="77"/>
      <c r="H191" s="77"/>
      <c r="I191" s="98">
        <f t="shared" si="3"/>
        <v>0</v>
      </c>
    </row>
    <row r="192" spans="1:9" hidden="1" outlineLevel="1" x14ac:dyDescent="0.45">
      <c r="A192" s="73">
        <v>148</v>
      </c>
      <c r="B192" s="74" t="s">
        <v>56</v>
      </c>
      <c r="E192" s="33"/>
      <c r="G192" s="77"/>
      <c r="H192" s="77"/>
      <c r="I192" s="98">
        <f t="shared" si="3"/>
        <v>0</v>
      </c>
    </row>
    <row r="193" spans="1:9" hidden="1" outlineLevel="1" x14ac:dyDescent="0.45">
      <c r="A193" s="73">
        <v>149</v>
      </c>
      <c r="B193" s="74" t="s">
        <v>56</v>
      </c>
      <c r="E193" s="33"/>
      <c r="G193" s="77"/>
      <c r="H193" s="77"/>
      <c r="I193" s="98">
        <f t="shared" si="3"/>
        <v>0</v>
      </c>
    </row>
    <row r="194" spans="1:9" hidden="1" outlineLevel="1" x14ac:dyDescent="0.45">
      <c r="A194" s="73">
        <v>150</v>
      </c>
      <c r="B194" s="74" t="s">
        <v>56</v>
      </c>
      <c r="E194" s="33"/>
      <c r="G194" s="77"/>
      <c r="H194" s="77"/>
      <c r="I194" s="98">
        <f t="shared" si="3"/>
        <v>0</v>
      </c>
    </row>
    <row r="195" spans="1:9" hidden="1" outlineLevel="1" x14ac:dyDescent="0.45">
      <c r="A195" s="73">
        <v>151</v>
      </c>
      <c r="B195" s="74" t="s">
        <v>56</v>
      </c>
      <c r="E195" s="33"/>
      <c r="G195" s="77"/>
      <c r="H195" s="77"/>
      <c r="I195" s="98">
        <f t="shared" si="3"/>
        <v>0</v>
      </c>
    </row>
    <row r="196" spans="1:9" hidden="1" outlineLevel="1" x14ac:dyDescent="0.45">
      <c r="A196" s="73">
        <v>152</v>
      </c>
      <c r="B196" s="74" t="s">
        <v>56</v>
      </c>
      <c r="E196" s="33"/>
      <c r="G196" s="77"/>
      <c r="H196" s="77"/>
      <c r="I196" s="98">
        <f t="shared" si="3"/>
        <v>0</v>
      </c>
    </row>
    <row r="197" spans="1:9" hidden="1" outlineLevel="1" x14ac:dyDescent="0.45">
      <c r="A197" s="73">
        <v>153</v>
      </c>
      <c r="B197" s="74" t="s">
        <v>56</v>
      </c>
      <c r="E197" s="33"/>
      <c r="G197" s="77"/>
      <c r="H197" s="77"/>
      <c r="I197" s="98">
        <f t="shared" si="3"/>
        <v>0</v>
      </c>
    </row>
    <row r="198" spans="1:9" hidden="1" outlineLevel="1" x14ac:dyDescent="0.45">
      <c r="A198" s="73">
        <v>154</v>
      </c>
      <c r="B198" s="74" t="s">
        <v>56</v>
      </c>
      <c r="E198" s="33"/>
      <c r="G198" s="77"/>
      <c r="H198" s="77"/>
      <c r="I198" s="98">
        <f t="shared" si="3"/>
        <v>0</v>
      </c>
    </row>
    <row r="199" spans="1:9" hidden="1" outlineLevel="1" x14ac:dyDescent="0.45">
      <c r="A199" s="73">
        <v>155</v>
      </c>
      <c r="B199" s="74" t="s">
        <v>56</v>
      </c>
      <c r="E199" s="33"/>
      <c r="G199" s="77"/>
      <c r="H199" s="77"/>
      <c r="I199" s="98">
        <f t="shared" si="3"/>
        <v>0</v>
      </c>
    </row>
    <row r="200" spans="1:9" hidden="1" outlineLevel="1" x14ac:dyDescent="0.45">
      <c r="A200" s="73">
        <v>156</v>
      </c>
      <c r="B200" s="74" t="s">
        <v>56</v>
      </c>
      <c r="E200" s="33"/>
      <c r="G200" s="77"/>
      <c r="H200" s="77"/>
      <c r="I200" s="98">
        <f t="shared" si="3"/>
        <v>0</v>
      </c>
    </row>
    <row r="201" spans="1:9" hidden="1" outlineLevel="1" x14ac:dyDescent="0.45">
      <c r="A201" s="73">
        <v>157</v>
      </c>
      <c r="B201" s="74" t="s">
        <v>56</v>
      </c>
      <c r="E201" s="33"/>
      <c r="G201" s="77"/>
      <c r="H201" s="77"/>
      <c r="I201" s="98">
        <f t="shared" si="3"/>
        <v>0</v>
      </c>
    </row>
    <row r="202" spans="1:9" hidden="1" outlineLevel="1" x14ac:dyDescent="0.45">
      <c r="A202" s="73">
        <v>158</v>
      </c>
      <c r="B202" s="74" t="s">
        <v>56</v>
      </c>
      <c r="E202" s="33"/>
      <c r="G202" s="77"/>
      <c r="H202" s="77"/>
      <c r="I202" s="98">
        <f t="shared" si="3"/>
        <v>0</v>
      </c>
    </row>
    <row r="203" spans="1:9" hidden="1" outlineLevel="1" x14ac:dyDescent="0.45">
      <c r="A203" s="73">
        <v>159</v>
      </c>
      <c r="B203" s="74" t="s">
        <v>56</v>
      </c>
      <c r="E203" s="33"/>
      <c r="G203" s="77"/>
      <c r="H203" s="77"/>
      <c r="I203" s="98">
        <f t="shared" si="3"/>
        <v>0</v>
      </c>
    </row>
    <row r="204" spans="1:9" hidden="1" outlineLevel="1" x14ac:dyDescent="0.45">
      <c r="A204" s="73">
        <v>160</v>
      </c>
      <c r="B204" s="74" t="s">
        <v>56</v>
      </c>
      <c r="E204" s="33"/>
      <c r="G204" s="77"/>
      <c r="H204" s="77"/>
      <c r="I204" s="98">
        <f t="shared" si="3"/>
        <v>0</v>
      </c>
    </row>
    <row r="205" spans="1:9" hidden="1" outlineLevel="1" x14ac:dyDescent="0.45">
      <c r="A205" s="73">
        <v>161</v>
      </c>
      <c r="B205" s="74" t="s">
        <v>56</v>
      </c>
      <c r="E205" s="33"/>
      <c r="G205" s="77"/>
      <c r="H205" s="77"/>
      <c r="I205" s="98">
        <f t="shared" si="3"/>
        <v>0</v>
      </c>
    </row>
    <row r="206" spans="1:9" hidden="1" outlineLevel="1" x14ac:dyDescent="0.45">
      <c r="A206" s="73">
        <v>162</v>
      </c>
      <c r="B206" s="74" t="s">
        <v>56</v>
      </c>
      <c r="E206" s="33"/>
      <c r="G206" s="77"/>
      <c r="H206" s="77"/>
      <c r="I206" s="98">
        <f t="shared" si="3"/>
        <v>0</v>
      </c>
    </row>
    <row r="207" spans="1:9" hidden="1" outlineLevel="1" x14ac:dyDescent="0.45">
      <c r="A207" s="73">
        <v>163</v>
      </c>
      <c r="B207" s="74" t="s">
        <v>56</v>
      </c>
      <c r="E207" s="33"/>
      <c r="G207" s="77"/>
      <c r="H207" s="77"/>
      <c r="I207" s="98">
        <f t="shared" si="3"/>
        <v>0</v>
      </c>
    </row>
    <row r="208" spans="1:9" hidden="1" outlineLevel="1" x14ac:dyDescent="0.45">
      <c r="A208" s="73">
        <v>164</v>
      </c>
      <c r="B208" s="74" t="s">
        <v>56</v>
      </c>
      <c r="E208" s="33"/>
      <c r="G208" s="77"/>
      <c r="H208" s="77"/>
      <c r="I208" s="98">
        <f t="shared" si="3"/>
        <v>0</v>
      </c>
    </row>
    <row r="209" spans="1:9" hidden="1" outlineLevel="1" x14ac:dyDescent="0.45">
      <c r="A209" s="73">
        <v>165</v>
      </c>
      <c r="B209" s="74" t="s">
        <v>56</v>
      </c>
      <c r="E209" s="33"/>
      <c r="G209" s="77"/>
      <c r="H209" s="77"/>
      <c r="I209" s="98">
        <f t="shared" si="3"/>
        <v>0</v>
      </c>
    </row>
    <row r="210" spans="1:9" hidden="1" outlineLevel="1" x14ac:dyDescent="0.45">
      <c r="A210" s="73">
        <v>166</v>
      </c>
      <c r="B210" s="74" t="s">
        <v>56</v>
      </c>
      <c r="E210" s="33"/>
      <c r="G210" s="77"/>
      <c r="H210" s="77"/>
      <c r="I210" s="98">
        <f t="shared" si="3"/>
        <v>0</v>
      </c>
    </row>
    <row r="211" spans="1:9" hidden="1" outlineLevel="1" x14ac:dyDescent="0.45">
      <c r="A211" s="73">
        <v>167</v>
      </c>
      <c r="B211" s="74" t="s">
        <v>56</v>
      </c>
      <c r="E211" s="33"/>
      <c r="G211" s="77"/>
      <c r="H211" s="77"/>
      <c r="I211" s="98">
        <f t="shared" si="3"/>
        <v>0</v>
      </c>
    </row>
    <row r="212" spans="1:9" hidden="1" outlineLevel="1" x14ac:dyDescent="0.45">
      <c r="A212" s="73">
        <v>168</v>
      </c>
      <c r="B212" s="74" t="s">
        <v>56</v>
      </c>
      <c r="E212" s="33"/>
      <c r="G212" s="77"/>
      <c r="H212" s="77"/>
      <c r="I212" s="98">
        <f t="shared" si="3"/>
        <v>0</v>
      </c>
    </row>
    <row r="213" spans="1:9" hidden="1" outlineLevel="1" x14ac:dyDescent="0.45">
      <c r="A213" s="73">
        <v>169</v>
      </c>
      <c r="B213" s="74" t="s">
        <v>56</v>
      </c>
      <c r="E213" s="33"/>
      <c r="G213" s="77"/>
      <c r="H213" s="77"/>
      <c r="I213" s="98">
        <f t="shared" si="3"/>
        <v>0</v>
      </c>
    </row>
    <row r="214" spans="1:9" hidden="1" outlineLevel="1" x14ac:dyDescent="0.45">
      <c r="A214" s="73">
        <v>170</v>
      </c>
      <c r="B214" s="74" t="s">
        <v>56</v>
      </c>
      <c r="E214" s="33"/>
      <c r="G214" s="77"/>
      <c r="H214" s="77"/>
      <c r="I214" s="98">
        <f t="shared" si="3"/>
        <v>0</v>
      </c>
    </row>
    <row r="215" spans="1:9" hidden="1" outlineLevel="1" x14ac:dyDescent="0.45">
      <c r="A215" s="73">
        <v>171</v>
      </c>
      <c r="B215" s="74" t="s">
        <v>56</v>
      </c>
      <c r="E215" s="33"/>
      <c r="G215" s="77"/>
      <c r="H215" s="77"/>
      <c r="I215" s="98">
        <f t="shared" si="3"/>
        <v>0</v>
      </c>
    </row>
    <row r="216" spans="1:9" hidden="1" outlineLevel="1" x14ac:dyDescent="0.45">
      <c r="A216" s="73">
        <v>172</v>
      </c>
      <c r="B216" s="74" t="s">
        <v>56</v>
      </c>
      <c r="E216" s="33"/>
      <c r="G216" s="77"/>
      <c r="H216" s="77"/>
      <c r="I216" s="98">
        <f t="shared" si="3"/>
        <v>0</v>
      </c>
    </row>
    <row r="217" spans="1:9" hidden="1" outlineLevel="1" x14ac:dyDescent="0.45">
      <c r="A217" s="73">
        <v>173</v>
      </c>
      <c r="B217" s="74" t="s">
        <v>56</v>
      </c>
      <c r="E217" s="33"/>
      <c r="G217" s="77"/>
      <c r="H217" s="77"/>
      <c r="I217" s="98">
        <f t="shared" si="3"/>
        <v>0</v>
      </c>
    </row>
    <row r="218" spans="1:9" hidden="1" outlineLevel="1" x14ac:dyDescent="0.45">
      <c r="A218" s="73">
        <v>174</v>
      </c>
      <c r="B218" s="74" t="s">
        <v>56</v>
      </c>
      <c r="E218" s="33"/>
      <c r="G218" s="77"/>
      <c r="H218" s="77"/>
      <c r="I218" s="98">
        <f t="shared" si="3"/>
        <v>0</v>
      </c>
    </row>
    <row r="219" spans="1:9" hidden="1" outlineLevel="1" x14ac:dyDescent="0.45">
      <c r="A219" s="73">
        <v>175</v>
      </c>
      <c r="B219" s="74" t="s">
        <v>56</v>
      </c>
      <c r="E219" s="33"/>
      <c r="G219" s="77"/>
      <c r="H219" s="77"/>
      <c r="I219" s="98">
        <f t="shared" si="3"/>
        <v>0</v>
      </c>
    </row>
    <row r="220" spans="1:9" hidden="1" outlineLevel="1" x14ac:dyDescent="0.45">
      <c r="A220" s="73">
        <v>176</v>
      </c>
      <c r="B220" s="74" t="s">
        <v>56</v>
      </c>
      <c r="E220" s="33"/>
      <c r="G220" s="77"/>
      <c r="H220" s="77"/>
      <c r="I220" s="98">
        <f t="shared" si="3"/>
        <v>0</v>
      </c>
    </row>
    <row r="221" spans="1:9" hidden="1" outlineLevel="1" x14ac:dyDescent="0.45">
      <c r="A221" s="73">
        <v>177</v>
      </c>
      <c r="B221" s="74" t="s">
        <v>56</v>
      </c>
      <c r="E221" s="33"/>
      <c r="G221" s="77"/>
      <c r="H221" s="77"/>
      <c r="I221" s="98">
        <f t="shared" si="3"/>
        <v>0</v>
      </c>
    </row>
    <row r="222" spans="1:9" hidden="1" outlineLevel="1" x14ac:dyDescent="0.45">
      <c r="A222" s="73">
        <v>178</v>
      </c>
      <c r="B222" s="74" t="s">
        <v>56</v>
      </c>
      <c r="E222" s="33"/>
      <c r="G222" s="77"/>
      <c r="H222" s="77"/>
      <c r="I222" s="98">
        <f t="shared" si="3"/>
        <v>0</v>
      </c>
    </row>
    <row r="223" spans="1:9" hidden="1" outlineLevel="1" x14ac:dyDescent="0.45">
      <c r="A223" s="73">
        <v>179</v>
      </c>
      <c r="B223" s="74" t="s">
        <v>56</v>
      </c>
      <c r="E223" s="33"/>
      <c r="G223" s="77"/>
      <c r="H223" s="77"/>
      <c r="I223" s="98">
        <f t="shared" si="3"/>
        <v>0</v>
      </c>
    </row>
    <row r="224" spans="1:9" hidden="1" outlineLevel="1" x14ac:dyDescent="0.45">
      <c r="A224" s="73">
        <v>180</v>
      </c>
      <c r="B224" s="74" t="s">
        <v>56</v>
      </c>
      <c r="E224" s="33"/>
      <c r="G224" s="77"/>
      <c r="H224" s="77"/>
      <c r="I224" s="98">
        <f t="shared" ref="I224:I287" si="4">G224+H224</f>
        <v>0</v>
      </c>
    </row>
    <row r="225" spans="1:9" collapsed="1" x14ac:dyDescent="0.45">
      <c r="A225" s="73">
        <v>181</v>
      </c>
      <c r="B225" s="74" t="s">
        <v>56</v>
      </c>
      <c r="E225" s="33"/>
      <c r="G225" s="77"/>
      <c r="H225" s="77"/>
      <c r="I225" s="98">
        <f t="shared" si="4"/>
        <v>0</v>
      </c>
    </row>
    <row r="226" spans="1:9" hidden="1" outlineLevel="1" x14ac:dyDescent="0.45">
      <c r="A226" s="73">
        <v>182</v>
      </c>
      <c r="B226" s="74" t="s">
        <v>56</v>
      </c>
      <c r="E226" s="33"/>
      <c r="G226" s="77"/>
      <c r="H226" s="77"/>
      <c r="I226" s="98">
        <f t="shared" si="4"/>
        <v>0</v>
      </c>
    </row>
    <row r="227" spans="1:9" hidden="1" outlineLevel="1" x14ac:dyDescent="0.45">
      <c r="A227" s="73">
        <v>183</v>
      </c>
      <c r="B227" s="74" t="s">
        <v>56</v>
      </c>
      <c r="E227" s="33"/>
      <c r="G227" s="77"/>
      <c r="H227" s="77"/>
      <c r="I227" s="98">
        <f t="shared" si="4"/>
        <v>0</v>
      </c>
    </row>
    <row r="228" spans="1:9" hidden="1" outlineLevel="1" x14ac:dyDescent="0.45">
      <c r="A228" s="73">
        <v>184</v>
      </c>
      <c r="B228" s="74" t="s">
        <v>56</v>
      </c>
      <c r="E228" s="33"/>
      <c r="G228" s="77"/>
      <c r="H228" s="77"/>
      <c r="I228" s="98">
        <f t="shared" si="4"/>
        <v>0</v>
      </c>
    </row>
    <row r="229" spans="1:9" hidden="1" outlineLevel="1" x14ac:dyDescent="0.45">
      <c r="A229" s="73">
        <v>185</v>
      </c>
      <c r="B229" s="74" t="s">
        <v>56</v>
      </c>
      <c r="E229" s="33"/>
      <c r="G229" s="77"/>
      <c r="H229" s="77"/>
      <c r="I229" s="98">
        <f t="shared" si="4"/>
        <v>0</v>
      </c>
    </row>
    <row r="230" spans="1:9" hidden="1" outlineLevel="1" x14ac:dyDescent="0.45">
      <c r="A230" s="73">
        <v>186</v>
      </c>
      <c r="B230" s="74" t="s">
        <v>56</v>
      </c>
      <c r="E230" s="33"/>
      <c r="G230" s="77"/>
      <c r="H230" s="77"/>
      <c r="I230" s="98">
        <f t="shared" si="4"/>
        <v>0</v>
      </c>
    </row>
    <row r="231" spans="1:9" hidden="1" outlineLevel="1" x14ac:dyDescent="0.45">
      <c r="A231" s="73">
        <v>187</v>
      </c>
      <c r="B231" s="74" t="s">
        <v>56</v>
      </c>
      <c r="E231" s="33"/>
      <c r="G231" s="77"/>
      <c r="H231" s="77"/>
      <c r="I231" s="98">
        <f t="shared" si="4"/>
        <v>0</v>
      </c>
    </row>
    <row r="232" spans="1:9" hidden="1" outlineLevel="1" x14ac:dyDescent="0.45">
      <c r="A232" s="73">
        <v>188</v>
      </c>
      <c r="B232" s="74" t="s">
        <v>56</v>
      </c>
      <c r="E232" s="33"/>
      <c r="G232" s="77"/>
      <c r="H232" s="77"/>
      <c r="I232" s="98">
        <f t="shared" si="4"/>
        <v>0</v>
      </c>
    </row>
    <row r="233" spans="1:9" hidden="1" outlineLevel="1" x14ac:dyDescent="0.45">
      <c r="A233" s="73">
        <v>189</v>
      </c>
      <c r="B233" s="74" t="s">
        <v>56</v>
      </c>
      <c r="E233" s="33"/>
      <c r="G233" s="77"/>
      <c r="H233" s="77"/>
      <c r="I233" s="98">
        <f t="shared" si="4"/>
        <v>0</v>
      </c>
    </row>
    <row r="234" spans="1:9" hidden="1" outlineLevel="1" x14ac:dyDescent="0.45">
      <c r="A234" s="73">
        <v>190</v>
      </c>
      <c r="B234" s="74" t="s">
        <v>56</v>
      </c>
      <c r="E234" s="33"/>
      <c r="G234" s="77"/>
      <c r="H234" s="77"/>
      <c r="I234" s="98">
        <f t="shared" si="4"/>
        <v>0</v>
      </c>
    </row>
    <row r="235" spans="1:9" hidden="1" outlineLevel="1" x14ac:dyDescent="0.45">
      <c r="A235" s="73">
        <v>191</v>
      </c>
      <c r="B235" s="74" t="s">
        <v>56</v>
      </c>
      <c r="E235" s="33"/>
      <c r="G235" s="77"/>
      <c r="H235" s="77"/>
      <c r="I235" s="98">
        <f t="shared" si="4"/>
        <v>0</v>
      </c>
    </row>
    <row r="236" spans="1:9" hidden="1" outlineLevel="1" x14ac:dyDescent="0.45">
      <c r="A236" s="73">
        <v>192</v>
      </c>
      <c r="B236" s="74" t="s">
        <v>56</v>
      </c>
      <c r="E236" s="33"/>
      <c r="G236" s="77"/>
      <c r="H236" s="77"/>
      <c r="I236" s="98">
        <f t="shared" si="4"/>
        <v>0</v>
      </c>
    </row>
    <row r="237" spans="1:9" hidden="1" outlineLevel="1" x14ac:dyDescent="0.45">
      <c r="A237" s="73">
        <v>193</v>
      </c>
      <c r="B237" s="74" t="s">
        <v>56</v>
      </c>
      <c r="E237" s="33"/>
      <c r="G237" s="77"/>
      <c r="H237" s="77"/>
      <c r="I237" s="98">
        <f t="shared" si="4"/>
        <v>0</v>
      </c>
    </row>
    <row r="238" spans="1:9" hidden="1" outlineLevel="1" x14ac:dyDescent="0.45">
      <c r="A238" s="73">
        <v>194</v>
      </c>
      <c r="B238" s="74" t="s">
        <v>56</v>
      </c>
      <c r="E238" s="33"/>
      <c r="G238" s="77"/>
      <c r="H238" s="77"/>
      <c r="I238" s="98">
        <f t="shared" si="4"/>
        <v>0</v>
      </c>
    </row>
    <row r="239" spans="1:9" hidden="1" outlineLevel="1" x14ac:dyDescent="0.45">
      <c r="A239" s="73">
        <v>195</v>
      </c>
      <c r="B239" s="74" t="s">
        <v>56</v>
      </c>
      <c r="E239" s="33"/>
      <c r="G239" s="77"/>
      <c r="H239" s="77"/>
      <c r="I239" s="98">
        <f t="shared" si="4"/>
        <v>0</v>
      </c>
    </row>
    <row r="240" spans="1:9" hidden="1" outlineLevel="1" x14ac:dyDescent="0.45">
      <c r="A240" s="73">
        <v>196</v>
      </c>
      <c r="B240" s="74" t="s">
        <v>56</v>
      </c>
      <c r="E240" s="33"/>
      <c r="G240" s="77"/>
      <c r="H240" s="77"/>
      <c r="I240" s="98">
        <f t="shared" si="4"/>
        <v>0</v>
      </c>
    </row>
    <row r="241" spans="1:9" hidden="1" outlineLevel="1" x14ac:dyDescent="0.45">
      <c r="A241" s="73">
        <v>197</v>
      </c>
      <c r="B241" s="74" t="s">
        <v>56</v>
      </c>
      <c r="E241" s="33"/>
      <c r="G241" s="77"/>
      <c r="H241" s="77"/>
      <c r="I241" s="98">
        <f t="shared" si="4"/>
        <v>0</v>
      </c>
    </row>
    <row r="242" spans="1:9" hidden="1" outlineLevel="1" x14ac:dyDescent="0.45">
      <c r="A242" s="73">
        <v>198</v>
      </c>
      <c r="B242" s="74" t="s">
        <v>56</v>
      </c>
      <c r="E242" s="33"/>
      <c r="G242" s="77"/>
      <c r="H242" s="77"/>
      <c r="I242" s="98">
        <f t="shared" si="4"/>
        <v>0</v>
      </c>
    </row>
    <row r="243" spans="1:9" hidden="1" outlineLevel="1" x14ac:dyDescent="0.45">
      <c r="A243" s="73">
        <v>199</v>
      </c>
      <c r="B243" s="74" t="s">
        <v>56</v>
      </c>
      <c r="E243" s="33"/>
      <c r="G243" s="77"/>
      <c r="H243" s="77"/>
      <c r="I243" s="98">
        <f t="shared" si="4"/>
        <v>0</v>
      </c>
    </row>
    <row r="244" spans="1:9" hidden="1" outlineLevel="1" x14ac:dyDescent="0.45">
      <c r="A244" s="73">
        <v>200</v>
      </c>
      <c r="B244" s="74" t="s">
        <v>56</v>
      </c>
      <c r="E244" s="33"/>
      <c r="G244" s="77"/>
      <c r="H244" s="77"/>
      <c r="I244" s="98">
        <f t="shared" si="4"/>
        <v>0</v>
      </c>
    </row>
    <row r="245" spans="1:9" hidden="1" outlineLevel="1" x14ac:dyDescent="0.45">
      <c r="A245" s="73">
        <v>201</v>
      </c>
      <c r="B245" s="74" t="s">
        <v>56</v>
      </c>
      <c r="E245" s="33"/>
      <c r="G245" s="77"/>
      <c r="H245" s="77"/>
      <c r="I245" s="98">
        <f t="shared" si="4"/>
        <v>0</v>
      </c>
    </row>
    <row r="246" spans="1:9" hidden="1" outlineLevel="1" x14ac:dyDescent="0.45">
      <c r="A246" s="73">
        <v>202</v>
      </c>
      <c r="B246" s="74" t="s">
        <v>56</v>
      </c>
      <c r="E246" s="33"/>
      <c r="G246" s="77"/>
      <c r="H246" s="77"/>
      <c r="I246" s="98">
        <f t="shared" si="4"/>
        <v>0</v>
      </c>
    </row>
    <row r="247" spans="1:9" hidden="1" outlineLevel="1" x14ac:dyDescent="0.45">
      <c r="A247" s="73">
        <v>203</v>
      </c>
      <c r="B247" s="74" t="s">
        <v>56</v>
      </c>
      <c r="E247" s="33"/>
      <c r="G247" s="77"/>
      <c r="H247" s="77"/>
      <c r="I247" s="98">
        <f t="shared" si="4"/>
        <v>0</v>
      </c>
    </row>
    <row r="248" spans="1:9" hidden="1" outlineLevel="1" x14ac:dyDescent="0.45">
      <c r="A248" s="73">
        <v>204</v>
      </c>
      <c r="B248" s="74" t="s">
        <v>56</v>
      </c>
      <c r="E248" s="33"/>
      <c r="G248" s="77"/>
      <c r="H248" s="77"/>
      <c r="I248" s="98">
        <f t="shared" si="4"/>
        <v>0</v>
      </c>
    </row>
    <row r="249" spans="1:9" hidden="1" outlineLevel="1" x14ac:dyDescent="0.45">
      <c r="A249" s="73">
        <v>205</v>
      </c>
      <c r="B249" s="74" t="s">
        <v>56</v>
      </c>
      <c r="E249" s="33"/>
      <c r="G249" s="77"/>
      <c r="H249" s="77"/>
      <c r="I249" s="98">
        <f t="shared" si="4"/>
        <v>0</v>
      </c>
    </row>
    <row r="250" spans="1:9" hidden="1" outlineLevel="1" x14ac:dyDescent="0.45">
      <c r="A250" s="73">
        <v>206</v>
      </c>
      <c r="B250" s="74" t="s">
        <v>56</v>
      </c>
      <c r="E250" s="33"/>
      <c r="G250" s="77"/>
      <c r="H250" s="77"/>
      <c r="I250" s="98">
        <f t="shared" si="4"/>
        <v>0</v>
      </c>
    </row>
    <row r="251" spans="1:9" hidden="1" outlineLevel="1" x14ac:dyDescent="0.45">
      <c r="A251" s="73">
        <v>207</v>
      </c>
      <c r="B251" s="74" t="s">
        <v>56</v>
      </c>
      <c r="E251" s="33"/>
      <c r="G251" s="77"/>
      <c r="H251" s="77"/>
      <c r="I251" s="98">
        <f t="shared" si="4"/>
        <v>0</v>
      </c>
    </row>
    <row r="252" spans="1:9" hidden="1" outlineLevel="1" x14ac:dyDescent="0.45">
      <c r="A252" s="73">
        <v>208</v>
      </c>
      <c r="B252" s="74" t="s">
        <v>56</v>
      </c>
      <c r="E252" s="33"/>
      <c r="G252" s="77"/>
      <c r="H252" s="77"/>
      <c r="I252" s="98">
        <f t="shared" si="4"/>
        <v>0</v>
      </c>
    </row>
    <row r="253" spans="1:9" hidden="1" outlineLevel="1" x14ac:dyDescent="0.45">
      <c r="A253" s="73">
        <v>209</v>
      </c>
      <c r="B253" s="74" t="s">
        <v>56</v>
      </c>
      <c r="E253" s="33"/>
      <c r="G253" s="77"/>
      <c r="H253" s="77"/>
      <c r="I253" s="98">
        <f t="shared" si="4"/>
        <v>0</v>
      </c>
    </row>
    <row r="254" spans="1:9" hidden="1" outlineLevel="1" x14ac:dyDescent="0.45">
      <c r="A254" s="73">
        <v>210</v>
      </c>
      <c r="B254" s="74" t="s">
        <v>56</v>
      </c>
      <c r="E254" s="33"/>
      <c r="G254" s="77"/>
      <c r="H254" s="77"/>
      <c r="I254" s="98">
        <f t="shared" si="4"/>
        <v>0</v>
      </c>
    </row>
    <row r="255" spans="1:9" hidden="1" outlineLevel="1" x14ac:dyDescent="0.45">
      <c r="A255" s="73">
        <v>211</v>
      </c>
      <c r="B255" s="74" t="s">
        <v>56</v>
      </c>
      <c r="E255" s="33"/>
      <c r="G255" s="77"/>
      <c r="H255" s="77"/>
      <c r="I255" s="98">
        <f t="shared" si="4"/>
        <v>0</v>
      </c>
    </row>
    <row r="256" spans="1:9" hidden="1" outlineLevel="1" x14ac:dyDescent="0.45">
      <c r="A256" s="73">
        <v>212</v>
      </c>
      <c r="B256" s="74" t="s">
        <v>56</v>
      </c>
      <c r="E256" s="33"/>
      <c r="G256" s="77"/>
      <c r="H256" s="77"/>
      <c r="I256" s="98">
        <f t="shared" si="4"/>
        <v>0</v>
      </c>
    </row>
    <row r="257" spans="1:9" hidden="1" outlineLevel="1" x14ac:dyDescent="0.45">
      <c r="A257" s="73">
        <v>213</v>
      </c>
      <c r="B257" s="74" t="s">
        <v>56</v>
      </c>
      <c r="E257" s="33"/>
      <c r="G257" s="77"/>
      <c r="H257" s="77"/>
      <c r="I257" s="98">
        <f t="shared" si="4"/>
        <v>0</v>
      </c>
    </row>
    <row r="258" spans="1:9" hidden="1" outlineLevel="1" x14ac:dyDescent="0.45">
      <c r="A258" s="73">
        <v>214</v>
      </c>
      <c r="B258" s="74" t="s">
        <v>56</v>
      </c>
      <c r="E258" s="33"/>
      <c r="G258" s="77"/>
      <c r="H258" s="77"/>
      <c r="I258" s="98">
        <f t="shared" si="4"/>
        <v>0</v>
      </c>
    </row>
    <row r="259" spans="1:9" hidden="1" outlineLevel="1" x14ac:dyDescent="0.45">
      <c r="A259" s="73">
        <v>215</v>
      </c>
      <c r="B259" s="74" t="s">
        <v>56</v>
      </c>
      <c r="E259" s="33"/>
      <c r="G259" s="77"/>
      <c r="H259" s="77"/>
      <c r="I259" s="98">
        <f t="shared" si="4"/>
        <v>0</v>
      </c>
    </row>
    <row r="260" spans="1:9" hidden="1" outlineLevel="1" x14ac:dyDescent="0.45">
      <c r="A260" s="73">
        <v>216</v>
      </c>
      <c r="B260" s="74" t="s">
        <v>56</v>
      </c>
      <c r="E260" s="33"/>
      <c r="G260" s="77"/>
      <c r="H260" s="77"/>
      <c r="I260" s="98">
        <f t="shared" si="4"/>
        <v>0</v>
      </c>
    </row>
    <row r="261" spans="1:9" hidden="1" outlineLevel="1" x14ac:dyDescent="0.45">
      <c r="A261" s="73">
        <v>217</v>
      </c>
      <c r="B261" s="74" t="s">
        <v>56</v>
      </c>
      <c r="E261" s="33"/>
      <c r="G261" s="77"/>
      <c r="H261" s="77"/>
      <c r="I261" s="98">
        <f t="shared" si="4"/>
        <v>0</v>
      </c>
    </row>
    <row r="262" spans="1:9" hidden="1" outlineLevel="1" x14ac:dyDescent="0.45">
      <c r="A262" s="73">
        <v>218</v>
      </c>
      <c r="B262" s="74" t="s">
        <v>56</v>
      </c>
      <c r="E262" s="33"/>
      <c r="G262" s="77"/>
      <c r="H262" s="77"/>
      <c r="I262" s="98">
        <f t="shared" si="4"/>
        <v>0</v>
      </c>
    </row>
    <row r="263" spans="1:9" hidden="1" outlineLevel="1" x14ac:dyDescent="0.45">
      <c r="A263" s="73">
        <v>219</v>
      </c>
      <c r="B263" s="74" t="s">
        <v>56</v>
      </c>
      <c r="E263" s="33"/>
      <c r="G263" s="77"/>
      <c r="H263" s="77"/>
      <c r="I263" s="98">
        <f t="shared" si="4"/>
        <v>0</v>
      </c>
    </row>
    <row r="264" spans="1:9" hidden="1" outlineLevel="1" x14ac:dyDescent="0.45">
      <c r="A264" s="73">
        <v>220</v>
      </c>
      <c r="B264" s="74" t="s">
        <v>56</v>
      </c>
      <c r="E264" s="33"/>
      <c r="G264" s="77"/>
      <c r="H264" s="77"/>
      <c r="I264" s="98">
        <f t="shared" si="4"/>
        <v>0</v>
      </c>
    </row>
    <row r="265" spans="1:9" hidden="1" outlineLevel="1" x14ac:dyDescent="0.45">
      <c r="A265" s="73">
        <v>221</v>
      </c>
      <c r="B265" s="74" t="s">
        <v>56</v>
      </c>
      <c r="E265" s="33"/>
      <c r="G265" s="77"/>
      <c r="H265" s="77"/>
      <c r="I265" s="98">
        <f t="shared" si="4"/>
        <v>0</v>
      </c>
    </row>
    <row r="266" spans="1:9" hidden="1" outlineLevel="1" x14ac:dyDescent="0.45">
      <c r="A266" s="73">
        <v>222</v>
      </c>
      <c r="B266" s="74" t="s">
        <v>56</v>
      </c>
      <c r="E266" s="33"/>
      <c r="G266" s="77"/>
      <c r="H266" s="77"/>
      <c r="I266" s="98">
        <f t="shared" si="4"/>
        <v>0</v>
      </c>
    </row>
    <row r="267" spans="1:9" hidden="1" outlineLevel="1" x14ac:dyDescent="0.45">
      <c r="A267" s="73">
        <v>223</v>
      </c>
      <c r="B267" s="74" t="s">
        <v>56</v>
      </c>
      <c r="E267" s="33"/>
      <c r="G267" s="77"/>
      <c r="H267" s="77"/>
      <c r="I267" s="98">
        <f t="shared" si="4"/>
        <v>0</v>
      </c>
    </row>
    <row r="268" spans="1:9" hidden="1" outlineLevel="1" x14ac:dyDescent="0.45">
      <c r="A268" s="73">
        <v>224</v>
      </c>
      <c r="B268" s="74" t="s">
        <v>56</v>
      </c>
      <c r="E268" s="33"/>
      <c r="G268" s="77"/>
      <c r="H268" s="77"/>
      <c r="I268" s="98">
        <f t="shared" si="4"/>
        <v>0</v>
      </c>
    </row>
    <row r="269" spans="1:9" hidden="1" outlineLevel="1" x14ac:dyDescent="0.45">
      <c r="A269" s="73">
        <v>225</v>
      </c>
      <c r="B269" s="74" t="s">
        <v>56</v>
      </c>
      <c r="E269" s="33"/>
      <c r="G269" s="77"/>
      <c r="H269" s="77"/>
      <c r="I269" s="98">
        <f t="shared" si="4"/>
        <v>0</v>
      </c>
    </row>
    <row r="270" spans="1:9" hidden="1" outlineLevel="1" x14ac:dyDescent="0.45">
      <c r="A270" s="73">
        <v>226</v>
      </c>
      <c r="B270" s="74" t="s">
        <v>56</v>
      </c>
      <c r="E270" s="33"/>
      <c r="G270" s="77"/>
      <c r="H270" s="77"/>
      <c r="I270" s="98">
        <f t="shared" si="4"/>
        <v>0</v>
      </c>
    </row>
    <row r="271" spans="1:9" hidden="1" outlineLevel="1" x14ac:dyDescent="0.45">
      <c r="A271" s="73">
        <v>227</v>
      </c>
      <c r="B271" s="74" t="s">
        <v>56</v>
      </c>
      <c r="E271" s="33"/>
      <c r="G271" s="77"/>
      <c r="H271" s="77"/>
      <c r="I271" s="98">
        <f t="shared" si="4"/>
        <v>0</v>
      </c>
    </row>
    <row r="272" spans="1:9" hidden="1" outlineLevel="1" x14ac:dyDescent="0.45">
      <c r="A272" s="73">
        <v>228</v>
      </c>
      <c r="B272" s="74" t="s">
        <v>56</v>
      </c>
      <c r="E272" s="33"/>
      <c r="G272" s="77"/>
      <c r="H272" s="77"/>
      <c r="I272" s="98">
        <f t="shared" si="4"/>
        <v>0</v>
      </c>
    </row>
    <row r="273" spans="1:9" hidden="1" outlineLevel="1" x14ac:dyDescent="0.45">
      <c r="A273" s="73">
        <v>229</v>
      </c>
      <c r="B273" s="74" t="s">
        <v>56</v>
      </c>
      <c r="E273" s="33"/>
      <c r="G273" s="77"/>
      <c r="H273" s="77"/>
      <c r="I273" s="98">
        <f t="shared" si="4"/>
        <v>0</v>
      </c>
    </row>
    <row r="274" spans="1:9" hidden="1" outlineLevel="1" x14ac:dyDescent="0.45">
      <c r="A274" s="73">
        <v>230</v>
      </c>
      <c r="B274" s="74" t="s">
        <v>56</v>
      </c>
      <c r="E274" s="33"/>
      <c r="G274" s="77"/>
      <c r="H274" s="77"/>
      <c r="I274" s="98">
        <f t="shared" si="4"/>
        <v>0</v>
      </c>
    </row>
    <row r="275" spans="1:9" hidden="1" outlineLevel="1" x14ac:dyDescent="0.45">
      <c r="A275" s="73">
        <v>231</v>
      </c>
      <c r="B275" s="74" t="s">
        <v>56</v>
      </c>
      <c r="E275" s="33"/>
      <c r="G275" s="77"/>
      <c r="H275" s="77"/>
      <c r="I275" s="98">
        <f t="shared" si="4"/>
        <v>0</v>
      </c>
    </row>
    <row r="276" spans="1:9" hidden="1" outlineLevel="1" x14ac:dyDescent="0.45">
      <c r="A276" s="73">
        <v>232</v>
      </c>
      <c r="B276" s="74" t="s">
        <v>56</v>
      </c>
      <c r="E276" s="33"/>
      <c r="G276" s="77"/>
      <c r="H276" s="77"/>
      <c r="I276" s="98">
        <f t="shared" si="4"/>
        <v>0</v>
      </c>
    </row>
    <row r="277" spans="1:9" hidden="1" outlineLevel="1" x14ac:dyDescent="0.45">
      <c r="A277" s="73">
        <v>233</v>
      </c>
      <c r="B277" s="74" t="s">
        <v>56</v>
      </c>
      <c r="E277" s="33"/>
      <c r="G277" s="77"/>
      <c r="H277" s="77"/>
      <c r="I277" s="98">
        <f t="shared" si="4"/>
        <v>0</v>
      </c>
    </row>
    <row r="278" spans="1:9" hidden="1" outlineLevel="1" x14ac:dyDescent="0.45">
      <c r="A278" s="73">
        <v>234</v>
      </c>
      <c r="B278" s="74" t="s">
        <v>56</v>
      </c>
      <c r="E278" s="33"/>
      <c r="G278" s="77"/>
      <c r="H278" s="77"/>
      <c r="I278" s="98">
        <f t="shared" si="4"/>
        <v>0</v>
      </c>
    </row>
    <row r="279" spans="1:9" hidden="1" outlineLevel="1" x14ac:dyDescent="0.45">
      <c r="A279" s="73">
        <v>235</v>
      </c>
      <c r="B279" s="74" t="s">
        <v>56</v>
      </c>
      <c r="E279" s="33"/>
      <c r="G279" s="77"/>
      <c r="H279" s="77"/>
      <c r="I279" s="98">
        <f t="shared" si="4"/>
        <v>0</v>
      </c>
    </row>
    <row r="280" spans="1:9" hidden="1" outlineLevel="1" x14ac:dyDescent="0.45">
      <c r="A280" s="73">
        <v>236</v>
      </c>
      <c r="B280" s="74" t="s">
        <v>56</v>
      </c>
      <c r="E280" s="33"/>
      <c r="G280" s="77"/>
      <c r="H280" s="77"/>
      <c r="I280" s="98">
        <f t="shared" si="4"/>
        <v>0</v>
      </c>
    </row>
    <row r="281" spans="1:9" hidden="1" outlineLevel="1" x14ac:dyDescent="0.45">
      <c r="A281" s="73">
        <v>237</v>
      </c>
      <c r="B281" s="74" t="s">
        <v>56</v>
      </c>
      <c r="E281" s="33"/>
      <c r="G281" s="77"/>
      <c r="H281" s="77"/>
      <c r="I281" s="98">
        <f t="shared" si="4"/>
        <v>0</v>
      </c>
    </row>
    <row r="282" spans="1:9" hidden="1" outlineLevel="1" x14ac:dyDescent="0.45">
      <c r="A282" s="73">
        <v>238</v>
      </c>
      <c r="B282" s="74" t="s">
        <v>56</v>
      </c>
      <c r="E282" s="33"/>
      <c r="G282" s="77"/>
      <c r="H282" s="77"/>
      <c r="I282" s="98">
        <f t="shared" si="4"/>
        <v>0</v>
      </c>
    </row>
    <row r="283" spans="1:9" hidden="1" outlineLevel="1" x14ac:dyDescent="0.45">
      <c r="A283" s="73">
        <v>239</v>
      </c>
      <c r="B283" s="74" t="s">
        <v>56</v>
      </c>
      <c r="E283" s="33"/>
      <c r="G283" s="77"/>
      <c r="H283" s="77"/>
      <c r="I283" s="98">
        <f t="shared" si="4"/>
        <v>0</v>
      </c>
    </row>
    <row r="284" spans="1:9" hidden="1" outlineLevel="1" x14ac:dyDescent="0.45">
      <c r="A284" s="73">
        <v>240</v>
      </c>
      <c r="B284" s="74" t="s">
        <v>56</v>
      </c>
      <c r="E284" s="33"/>
      <c r="G284" s="77"/>
      <c r="H284" s="77"/>
      <c r="I284" s="98">
        <f t="shared" si="4"/>
        <v>0</v>
      </c>
    </row>
    <row r="285" spans="1:9" hidden="1" outlineLevel="1" x14ac:dyDescent="0.45">
      <c r="A285" s="73">
        <v>241</v>
      </c>
      <c r="B285" s="74" t="s">
        <v>56</v>
      </c>
      <c r="E285" s="33"/>
      <c r="G285" s="77"/>
      <c r="H285" s="77"/>
      <c r="I285" s="98">
        <f t="shared" si="4"/>
        <v>0</v>
      </c>
    </row>
    <row r="286" spans="1:9" hidden="1" outlineLevel="1" x14ac:dyDescent="0.45">
      <c r="A286" s="73">
        <v>242</v>
      </c>
      <c r="B286" s="74" t="s">
        <v>56</v>
      </c>
      <c r="E286" s="33"/>
      <c r="G286" s="77"/>
      <c r="H286" s="77"/>
      <c r="I286" s="98">
        <f t="shared" si="4"/>
        <v>0</v>
      </c>
    </row>
    <row r="287" spans="1:9" hidden="1" outlineLevel="1" x14ac:dyDescent="0.45">
      <c r="A287" s="73">
        <v>243</v>
      </c>
      <c r="B287" s="74" t="s">
        <v>56</v>
      </c>
      <c r="E287" s="33"/>
      <c r="G287" s="77"/>
      <c r="H287" s="77"/>
      <c r="I287" s="98">
        <f t="shared" si="4"/>
        <v>0</v>
      </c>
    </row>
    <row r="288" spans="1:9" hidden="1" outlineLevel="1" x14ac:dyDescent="0.45">
      <c r="A288" s="73">
        <v>244</v>
      </c>
      <c r="B288" s="74" t="s">
        <v>56</v>
      </c>
      <c r="E288" s="33"/>
      <c r="G288" s="77"/>
      <c r="H288" s="77"/>
      <c r="I288" s="98">
        <f t="shared" ref="I288:I351" si="5">G288+H288</f>
        <v>0</v>
      </c>
    </row>
    <row r="289" spans="1:9" hidden="1" outlineLevel="1" x14ac:dyDescent="0.45">
      <c r="A289" s="73">
        <v>245</v>
      </c>
      <c r="B289" s="74" t="s">
        <v>56</v>
      </c>
      <c r="E289" s="33"/>
      <c r="G289" s="77"/>
      <c r="H289" s="77"/>
      <c r="I289" s="98">
        <f t="shared" si="5"/>
        <v>0</v>
      </c>
    </row>
    <row r="290" spans="1:9" hidden="1" outlineLevel="1" x14ac:dyDescent="0.45">
      <c r="A290" s="73">
        <v>246</v>
      </c>
      <c r="B290" s="74" t="s">
        <v>56</v>
      </c>
      <c r="E290" s="33"/>
      <c r="G290" s="77"/>
      <c r="H290" s="77"/>
      <c r="I290" s="98">
        <f t="shared" si="5"/>
        <v>0</v>
      </c>
    </row>
    <row r="291" spans="1:9" hidden="1" outlineLevel="1" x14ac:dyDescent="0.45">
      <c r="A291" s="73">
        <v>247</v>
      </c>
      <c r="B291" s="74" t="s">
        <v>56</v>
      </c>
      <c r="E291" s="33"/>
      <c r="G291" s="77"/>
      <c r="H291" s="77"/>
      <c r="I291" s="98">
        <f t="shared" si="5"/>
        <v>0</v>
      </c>
    </row>
    <row r="292" spans="1:9" hidden="1" outlineLevel="1" x14ac:dyDescent="0.45">
      <c r="A292" s="73">
        <v>248</v>
      </c>
      <c r="B292" s="74" t="s">
        <v>56</v>
      </c>
      <c r="E292" s="33"/>
      <c r="G292" s="77"/>
      <c r="H292" s="77"/>
      <c r="I292" s="98">
        <f t="shared" si="5"/>
        <v>0</v>
      </c>
    </row>
    <row r="293" spans="1:9" hidden="1" outlineLevel="1" x14ac:dyDescent="0.45">
      <c r="A293" s="73">
        <v>249</v>
      </c>
      <c r="B293" s="74" t="s">
        <v>56</v>
      </c>
      <c r="E293" s="33"/>
      <c r="G293" s="77"/>
      <c r="H293" s="77"/>
      <c r="I293" s="98">
        <f t="shared" si="5"/>
        <v>0</v>
      </c>
    </row>
    <row r="294" spans="1:9" hidden="1" outlineLevel="1" x14ac:dyDescent="0.45">
      <c r="A294" s="73">
        <v>250</v>
      </c>
      <c r="B294" s="74" t="s">
        <v>56</v>
      </c>
      <c r="E294" s="33"/>
      <c r="G294" s="77"/>
      <c r="H294" s="77"/>
      <c r="I294" s="98">
        <f t="shared" si="5"/>
        <v>0</v>
      </c>
    </row>
    <row r="295" spans="1:9" hidden="1" outlineLevel="1" x14ac:dyDescent="0.45">
      <c r="A295" s="73">
        <v>251</v>
      </c>
      <c r="B295" s="74" t="s">
        <v>56</v>
      </c>
      <c r="E295" s="33"/>
      <c r="G295" s="77"/>
      <c r="H295" s="77"/>
      <c r="I295" s="98">
        <f t="shared" si="5"/>
        <v>0</v>
      </c>
    </row>
    <row r="296" spans="1:9" hidden="1" outlineLevel="1" x14ac:dyDescent="0.45">
      <c r="A296" s="73">
        <v>252</v>
      </c>
      <c r="B296" s="74" t="s">
        <v>56</v>
      </c>
      <c r="E296" s="33"/>
      <c r="G296" s="77"/>
      <c r="H296" s="77"/>
      <c r="I296" s="98">
        <f t="shared" si="5"/>
        <v>0</v>
      </c>
    </row>
    <row r="297" spans="1:9" hidden="1" outlineLevel="1" x14ac:dyDescent="0.45">
      <c r="A297" s="73">
        <v>253</v>
      </c>
      <c r="B297" s="74" t="s">
        <v>56</v>
      </c>
      <c r="E297" s="33"/>
      <c r="G297" s="77"/>
      <c r="H297" s="77"/>
      <c r="I297" s="98">
        <f t="shared" si="5"/>
        <v>0</v>
      </c>
    </row>
    <row r="298" spans="1:9" hidden="1" outlineLevel="1" x14ac:dyDescent="0.45">
      <c r="A298" s="73">
        <v>254</v>
      </c>
      <c r="B298" s="74" t="s">
        <v>56</v>
      </c>
      <c r="E298" s="33"/>
      <c r="G298" s="77"/>
      <c r="H298" s="77"/>
      <c r="I298" s="98">
        <f t="shared" si="5"/>
        <v>0</v>
      </c>
    </row>
    <row r="299" spans="1:9" hidden="1" outlineLevel="1" x14ac:dyDescent="0.45">
      <c r="A299" s="73">
        <v>255</v>
      </c>
      <c r="B299" s="74" t="s">
        <v>56</v>
      </c>
      <c r="E299" s="33"/>
      <c r="G299" s="77"/>
      <c r="H299" s="77"/>
      <c r="I299" s="98">
        <f t="shared" si="5"/>
        <v>0</v>
      </c>
    </row>
    <row r="300" spans="1:9" hidden="1" outlineLevel="1" x14ac:dyDescent="0.45">
      <c r="A300" s="73">
        <v>256</v>
      </c>
      <c r="B300" s="74" t="s">
        <v>56</v>
      </c>
      <c r="E300" s="33"/>
      <c r="G300" s="77"/>
      <c r="H300" s="77"/>
      <c r="I300" s="98">
        <f t="shared" si="5"/>
        <v>0</v>
      </c>
    </row>
    <row r="301" spans="1:9" hidden="1" outlineLevel="1" x14ac:dyDescent="0.45">
      <c r="A301" s="73">
        <v>257</v>
      </c>
      <c r="B301" s="74" t="s">
        <v>56</v>
      </c>
      <c r="E301" s="33"/>
      <c r="G301" s="77"/>
      <c r="H301" s="77"/>
      <c r="I301" s="98">
        <f t="shared" si="5"/>
        <v>0</v>
      </c>
    </row>
    <row r="302" spans="1:9" hidden="1" outlineLevel="1" x14ac:dyDescent="0.45">
      <c r="A302" s="73">
        <v>258</v>
      </c>
      <c r="B302" s="74" t="s">
        <v>56</v>
      </c>
      <c r="E302" s="33"/>
      <c r="G302" s="77"/>
      <c r="H302" s="77"/>
      <c r="I302" s="98">
        <f t="shared" si="5"/>
        <v>0</v>
      </c>
    </row>
    <row r="303" spans="1:9" hidden="1" outlineLevel="1" x14ac:dyDescent="0.45">
      <c r="A303" s="73">
        <v>259</v>
      </c>
      <c r="B303" s="74" t="s">
        <v>56</v>
      </c>
      <c r="E303" s="33"/>
      <c r="G303" s="77"/>
      <c r="H303" s="77"/>
      <c r="I303" s="98">
        <f t="shared" si="5"/>
        <v>0</v>
      </c>
    </row>
    <row r="304" spans="1:9" hidden="1" outlineLevel="1" x14ac:dyDescent="0.45">
      <c r="A304" s="73">
        <v>260</v>
      </c>
      <c r="B304" s="74" t="s">
        <v>56</v>
      </c>
      <c r="E304" s="33"/>
      <c r="G304" s="77"/>
      <c r="H304" s="77"/>
      <c r="I304" s="98">
        <f t="shared" si="5"/>
        <v>0</v>
      </c>
    </row>
    <row r="305" spans="1:9" hidden="1" outlineLevel="1" x14ac:dyDescent="0.45">
      <c r="A305" s="73">
        <v>261</v>
      </c>
      <c r="B305" s="74" t="s">
        <v>56</v>
      </c>
      <c r="E305" s="33"/>
      <c r="G305" s="77"/>
      <c r="H305" s="77"/>
      <c r="I305" s="98">
        <f t="shared" si="5"/>
        <v>0</v>
      </c>
    </row>
    <row r="306" spans="1:9" hidden="1" outlineLevel="1" x14ac:dyDescent="0.45">
      <c r="A306" s="73">
        <v>262</v>
      </c>
      <c r="B306" s="74" t="s">
        <v>56</v>
      </c>
      <c r="E306" s="33"/>
      <c r="G306" s="77"/>
      <c r="H306" s="77"/>
      <c r="I306" s="98">
        <f t="shared" si="5"/>
        <v>0</v>
      </c>
    </row>
    <row r="307" spans="1:9" hidden="1" outlineLevel="1" x14ac:dyDescent="0.45">
      <c r="A307" s="73">
        <v>263</v>
      </c>
      <c r="B307" s="74" t="s">
        <v>56</v>
      </c>
      <c r="E307" s="33"/>
      <c r="G307" s="77"/>
      <c r="H307" s="77"/>
      <c r="I307" s="98">
        <f t="shared" si="5"/>
        <v>0</v>
      </c>
    </row>
    <row r="308" spans="1:9" hidden="1" outlineLevel="1" x14ac:dyDescent="0.45">
      <c r="A308" s="73">
        <v>264</v>
      </c>
      <c r="B308" s="74" t="s">
        <v>56</v>
      </c>
      <c r="E308" s="33"/>
      <c r="G308" s="77"/>
      <c r="H308" s="77"/>
      <c r="I308" s="98">
        <f t="shared" si="5"/>
        <v>0</v>
      </c>
    </row>
    <row r="309" spans="1:9" hidden="1" outlineLevel="1" x14ac:dyDescent="0.45">
      <c r="A309" s="73">
        <v>265</v>
      </c>
      <c r="B309" s="74" t="s">
        <v>56</v>
      </c>
      <c r="E309" s="33"/>
      <c r="G309" s="77"/>
      <c r="H309" s="77"/>
      <c r="I309" s="98">
        <f t="shared" si="5"/>
        <v>0</v>
      </c>
    </row>
    <row r="310" spans="1:9" hidden="1" outlineLevel="1" x14ac:dyDescent="0.45">
      <c r="A310" s="73">
        <v>266</v>
      </c>
      <c r="B310" s="74" t="s">
        <v>56</v>
      </c>
      <c r="E310" s="33"/>
      <c r="G310" s="77"/>
      <c r="H310" s="77"/>
      <c r="I310" s="98">
        <f t="shared" si="5"/>
        <v>0</v>
      </c>
    </row>
    <row r="311" spans="1:9" hidden="1" outlineLevel="1" x14ac:dyDescent="0.45">
      <c r="A311" s="73">
        <v>267</v>
      </c>
      <c r="B311" s="74" t="s">
        <v>56</v>
      </c>
      <c r="E311" s="33"/>
      <c r="G311" s="77"/>
      <c r="H311" s="77"/>
      <c r="I311" s="98">
        <f t="shared" si="5"/>
        <v>0</v>
      </c>
    </row>
    <row r="312" spans="1:9" hidden="1" outlineLevel="1" x14ac:dyDescent="0.45">
      <c r="A312" s="73">
        <v>268</v>
      </c>
      <c r="B312" s="74" t="s">
        <v>56</v>
      </c>
      <c r="E312" s="33"/>
      <c r="G312" s="77"/>
      <c r="H312" s="77"/>
      <c r="I312" s="98">
        <f t="shared" si="5"/>
        <v>0</v>
      </c>
    </row>
    <row r="313" spans="1:9" hidden="1" outlineLevel="1" x14ac:dyDescent="0.45">
      <c r="A313" s="73">
        <v>269</v>
      </c>
      <c r="B313" s="74" t="s">
        <v>56</v>
      </c>
      <c r="E313" s="33"/>
      <c r="G313" s="77"/>
      <c r="H313" s="77"/>
      <c r="I313" s="98">
        <f t="shared" si="5"/>
        <v>0</v>
      </c>
    </row>
    <row r="314" spans="1:9" hidden="1" outlineLevel="1" x14ac:dyDescent="0.45">
      <c r="A314" s="73">
        <v>270</v>
      </c>
      <c r="B314" s="74" t="s">
        <v>56</v>
      </c>
      <c r="E314" s="33"/>
      <c r="G314" s="77"/>
      <c r="H314" s="77"/>
      <c r="I314" s="98">
        <f t="shared" si="5"/>
        <v>0</v>
      </c>
    </row>
    <row r="315" spans="1:9" hidden="1" outlineLevel="1" x14ac:dyDescent="0.45">
      <c r="A315" s="73">
        <v>271</v>
      </c>
      <c r="B315" s="74" t="s">
        <v>56</v>
      </c>
      <c r="E315" s="33"/>
      <c r="G315" s="77"/>
      <c r="H315" s="77"/>
      <c r="I315" s="98">
        <f t="shared" si="5"/>
        <v>0</v>
      </c>
    </row>
    <row r="316" spans="1:9" hidden="1" outlineLevel="1" x14ac:dyDescent="0.45">
      <c r="A316" s="73">
        <v>272</v>
      </c>
      <c r="B316" s="74" t="s">
        <v>56</v>
      </c>
      <c r="E316" s="33"/>
      <c r="G316" s="77"/>
      <c r="H316" s="77"/>
      <c r="I316" s="98">
        <f t="shared" si="5"/>
        <v>0</v>
      </c>
    </row>
    <row r="317" spans="1:9" hidden="1" outlineLevel="1" x14ac:dyDescent="0.45">
      <c r="A317" s="73">
        <v>273</v>
      </c>
      <c r="B317" s="74" t="s">
        <v>56</v>
      </c>
      <c r="E317" s="33"/>
      <c r="G317" s="77"/>
      <c r="H317" s="77"/>
      <c r="I317" s="98">
        <f t="shared" si="5"/>
        <v>0</v>
      </c>
    </row>
    <row r="318" spans="1:9" hidden="1" outlineLevel="1" x14ac:dyDescent="0.45">
      <c r="A318" s="73">
        <v>274</v>
      </c>
      <c r="B318" s="74" t="s">
        <v>56</v>
      </c>
      <c r="E318" s="33"/>
      <c r="G318" s="77"/>
      <c r="H318" s="77"/>
      <c r="I318" s="98">
        <f t="shared" si="5"/>
        <v>0</v>
      </c>
    </row>
    <row r="319" spans="1:9" hidden="1" outlineLevel="1" x14ac:dyDescent="0.45">
      <c r="A319" s="73">
        <v>275</v>
      </c>
      <c r="B319" s="74" t="s">
        <v>56</v>
      </c>
      <c r="E319" s="33"/>
      <c r="G319" s="77"/>
      <c r="H319" s="77"/>
      <c r="I319" s="98">
        <f t="shared" si="5"/>
        <v>0</v>
      </c>
    </row>
    <row r="320" spans="1:9" hidden="1" outlineLevel="1" x14ac:dyDescent="0.45">
      <c r="A320" s="73">
        <v>276</v>
      </c>
      <c r="B320" s="74" t="s">
        <v>56</v>
      </c>
      <c r="E320" s="33"/>
      <c r="G320" s="77"/>
      <c r="H320" s="77"/>
      <c r="I320" s="98">
        <f t="shared" si="5"/>
        <v>0</v>
      </c>
    </row>
    <row r="321" spans="1:9" hidden="1" outlineLevel="1" x14ac:dyDescent="0.45">
      <c r="A321" s="73">
        <v>277</v>
      </c>
      <c r="B321" s="74" t="s">
        <v>56</v>
      </c>
      <c r="E321" s="33"/>
      <c r="G321" s="77"/>
      <c r="H321" s="77"/>
      <c r="I321" s="98">
        <f t="shared" si="5"/>
        <v>0</v>
      </c>
    </row>
    <row r="322" spans="1:9" hidden="1" outlineLevel="1" x14ac:dyDescent="0.45">
      <c r="A322" s="73">
        <v>278</v>
      </c>
      <c r="B322" s="74" t="s">
        <v>56</v>
      </c>
      <c r="E322" s="33"/>
      <c r="G322" s="77"/>
      <c r="H322" s="77"/>
      <c r="I322" s="98">
        <f t="shared" si="5"/>
        <v>0</v>
      </c>
    </row>
    <row r="323" spans="1:9" hidden="1" outlineLevel="1" x14ac:dyDescent="0.45">
      <c r="A323" s="73">
        <v>279</v>
      </c>
      <c r="B323" s="74" t="s">
        <v>56</v>
      </c>
      <c r="E323" s="33"/>
      <c r="G323" s="77"/>
      <c r="H323" s="77"/>
      <c r="I323" s="98">
        <f t="shared" si="5"/>
        <v>0</v>
      </c>
    </row>
    <row r="324" spans="1:9" hidden="1" outlineLevel="1" x14ac:dyDescent="0.45">
      <c r="A324" s="73">
        <v>280</v>
      </c>
      <c r="B324" s="74" t="s">
        <v>56</v>
      </c>
      <c r="E324" s="33"/>
      <c r="G324" s="77"/>
      <c r="H324" s="77"/>
      <c r="I324" s="98">
        <f t="shared" si="5"/>
        <v>0</v>
      </c>
    </row>
    <row r="325" spans="1:9" hidden="1" outlineLevel="1" x14ac:dyDescent="0.45">
      <c r="A325" s="73">
        <v>281</v>
      </c>
      <c r="B325" s="74" t="s">
        <v>56</v>
      </c>
      <c r="E325" s="33"/>
      <c r="G325" s="77"/>
      <c r="H325" s="77"/>
      <c r="I325" s="98">
        <f t="shared" si="5"/>
        <v>0</v>
      </c>
    </row>
    <row r="326" spans="1:9" hidden="1" outlineLevel="1" x14ac:dyDescent="0.45">
      <c r="A326" s="73">
        <v>282</v>
      </c>
      <c r="B326" s="74" t="s">
        <v>56</v>
      </c>
      <c r="E326" s="33"/>
      <c r="G326" s="77"/>
      <c r="H326" s="77"/>
      <c r="I326" s="98">
        <f t="shared" si="5"/>
        <v>0</v>
      </c>
    </row>
    <row r="327" spans="1:9" hidden="1" outlineLevel="1" x14ac:dyDescent="0.45">
      <c r="A327" s="73">
        <v>283</v>
      </c>
      <c r="B327" s="74" t="s">
        <v>56</v>
      </c>
      <c r="E327" s="33"/>
      <c r="G327" s="77"/>
      <c r="H327" s="77"/>
      <c r="I327" s="98">
        <f t="shared" si="5"/>
        <v>0</v>
      </c>
    </row>
    <row r="328" spans="1:9" hidden="1" outlineLevel="1" x14ac:dyDescent="0.45">
      <c r="A328" s="73">
        <v>284</v>
      </c>
      <c r="B328" s="74" t="s">
        <v>56</v>
      </c>
      <c r="E328" s="33"/>
      <c r="G328" s="77"/>
      <c r="H328" s="77"/>
      <c r="I328" s="98">
        <f t="shared" si="5"/>
        <v>0</v>
      </c>
    </row>
    <row r="329" spans="1:9" hidden="1" outlineLevel="1" x14ac:dyDescent="0.45">
      <c r="A329" s="73">
        <v>285</v>
      </c>
      <c r="B329" s="74" t="s">
        <v>56</v>
      </c>
      <c r="E329" s="33"/>
      <c r="G329" s="77"/>
      <c r="H329" s="77"/>
      <c r="I329" s="98">
        <f t="shared" si="5"/>
        <v>0</v>
      </c>
    </row>
    <row r="330" spans="1:9" hidden="1" outlineLevel="1" x14ac:dyDescent="0.45">
      <c r="A330" s="73">
        <v>286</v>
      </c>
      <c r="B330" s="74" t="s">
        <v>56</v>
      </c>
      <c r="E330" s="33"/>
      <c r="G330" s="77"/>
      <c r="H330" s="77"/>
      <c r="I330" s="98">
        <f t="shared" si="5"/>
        <v>0</v>
      </c>
    </row>
    <row r="331" spans="1:9" hidden="1" outlineLevel="1" x14ac:dyDescent="0.45">
      <c r="A331" s="73">
        <v>287</v>
      </c>
      <c r="B331" s="74" t="s">
        <v>56</v>
      </c>
      <c r="E331" s="33"/>
      <c r="G331" s="77"/>
      <c r="H331" s="77"/>
      <c r="I331" s="98">
        <f t="shared" si="5"/>
        <v>0</v>
      </c>
    </row>
    <row r="332" spans="1:9" hidden="1" outlineLevel="1" x14ac:dyDescent="0.45">
      <c r="A332" s="73">
        <v>288</v>
      </c>
      <c r="B332" s="74" t="s">
        <v>56</v>
      </c>
      <c r="E332" s="33"/>
      <c r="G332" s="77"/>
      <c r="H332" s="77"/>
      <c r="I332" s="98">
        <f t="shared" si="5"/>
        <v>0</v>
      </c>
    </row>
    <row r="333" spans="1:9" hidden="1" outlineLevel="1" x14ac:dyDescent="0.45">
      <c r="A333" s="73">
        <v>289</v>
      </c>
      <c r="B333" s="74" t="s">
        <v>56</v>
      </c>
      <c r="E333" s="33"/>
      <c r="G333" s="77"/>
      <c r="H333" s="77"/>
      <c r="I333" s="98">
        <f t="shared" si="5"/>
        <v>0</v>
      </c>
    </row>
    <row r="334" spans="1:9" hidden="1" outlineLevel="1" x14ac:dyDescent="0.45">
      <c r="A334" s="73">
        <v>290</v>
      </c>
      <c r="B334" s="74" t="s">
        <v>56</v>
      </c>
      <c r="E334" s="33"/>
      <c r="G334" s="77"/>
      <c r="H334" s="77"/>
      <c r="I334" s="98">
        <f t="shared" si="5"/>
        <v>0</v>
      </c>
    </row>
    <row r="335" spans="1:9" hidden="1" outlineLevel="1" x14ac:dyDescent="0.45">
      <c r="A335" s="73">
        <v>291</v>
      </c>
      <c r="B335" s="74" t="s">
        <v>56</v>
      </c>
      <c r="E335" s="33"/>
      <c r="G335" s="77"/>
      <c r="H335" s="77"/>
      <c r="I335" s="98">
        <f t="shared" si="5"/>
        <v>0</v>
      </c>
    </row>
    <row r="336" spans="1:9" hidden="1" outlineLevel="1" x14ac:dyDescent="0.45">
      <c r="A336" s="73">
        <v>292</v>
      </c>
      <c r="B336" s="74" t="s">
        <v>56</v>
      </c>
      <c r="E336" s="33"/>
      <c r="G336" s="77"/>
      <c r="H336" s="77"/>
      <c r="I336" s="98">
        <f t="shared" si="5"/>
        <v>0</v>
      </c>
    </row>
    <row r="337" spans="1:9" hidden="1" outlineLevel="1" x14ac:dyDescent="0.45">
      <c r="A337" s="73">
        <v>293</v>
      </c>
      <c r="B337" s="74" t="s">
        <v>56</v>
      </c>
      <c r="E337" s="33"/>
      <c r="G337" s="77"/>
      <c r="H337" s="77"/>
      <c r="I337" s="98">
        <f t="shared" si="5"/>
        <v>0</v>
      </c>
    </row>
    <row r="338" spans="1:9" hidden="1" outlineLevel="1" x14ac:dyDescent="0.45">
      <c r="A338" s="73">
        <v>294</v>
      </c>
      <c r="B338" s="74" t="s">
        <v>56</v>
      </c>
      <c r="E338" s="33"/>
      <c r="G338" s="77"/>
      <c r="H338" s="77"/>
      <c r="I338" s="98">
        <f t="shared" si="5"/>
        <v>0</v>
      </c>
    </row>
    <row r="339" spans="1:9" hidden="1" outlineLevel="1" x14ac:dyDescent="0.45">
      <c r="A339" s="73">
        <v>295</v>
      </c>
      <c r="B339" s="74" t="s">
        <v>56</v>
      </c>
      <c r="E339" s="33"/>
      <c r="G339" s="77"/>
      <c r="H339" s="77"/>
      <c r="I339" s="98">
        <f t="shared" si="5"/>
        <v>0</v>
      </c>
    </row>
    <row r="340" spans="1:9" hidden="1" outlineLevel="1" x14ac:dyDescent="0.45">
      <c r="A340" s="73">
        <v>296</v>
      </c>
      <c r="B340" s="74" t="s">
        <v>56</v>
      </c>
      <c r="E340" s="33"/>
      <c r="G340" s="77"/>
      <c r="H340" s="77"/>
      <c r="I340" s="98">
        <f t="shared" si="5"/>
        <v>0</v>
      </c>
    </row>
    <row r="341" spans="1:9" hidden="1" outlineLevel="1" x14ac:dyDescent="0.45">
      <c r="A341" s="73">
        <v>297</v>
      </c>
      <c r="B341" s="74" t="s">
        <v>56</v>
      </c>
      <c r="E341" s="33"/>
      <c r="G341" s="77"/>
      <c r="H341" s="77"/>
      <c r="I341" s="98">
        <f t="shared" si="5"/>
        <v>0</v>
      </c>
    </row>
    <row r="342" spans="1:9" hidden="1" outlineLevel="1" x14ac:dyDescent="0.45">
      <c r="A342" s="73">
        <v>298</v>
      </c>
      <c r="B342" s="74" t="s">
        <v>56</v>
      </c>
      <c r="E342" s="33"/>
      <c r="G342" s="77"/>
      <c r="H342" s="77"/>
      <c r="I342" s="98">
        <f t="shared" si="5"/>
        <v>0</v>
      </c>
    </row>
    <row r="343" spans="1:9" hidden="1" outlineLevel="1" x14ac:dyDescent="0.45">
      <c r="A343" s="73">
        <v>299</v>
      </c>
      <c r="B343" s="74" t="s">
        <v>56</v>
      </c>
      <c r="E343" s="33"/>
      <c r="G343" s="77"/>
      <c r="H343" s="77"/>
      <c r="I343" s="98">
        <f t="shared" si="5"/>
        <v>0</v>
      </c>
    </row>
    <row r="344" spans="1:9" hidden="1" outlineLevel="1" x14ac:dyDescent="0.45">
      <c r="A344" s="73">
        <v>300</v>
      </c>
      <c r="B344" s="74" t="s">
        <v>56</v>
      </c>
      <c r="E344" s="33"/>
      <c r="G344" s="77"/>
      <c r="H344" s="77"/>
      <c r="I344" s="98">
        <f t="shared" si="5"/>
        <v>0</v>
      </c>
    </row>
    <row r="345" spans="1:9" hidden="1" outlineLevel="1" x14ac:dyDescent="0.45">
      <c r="A345" s="73">
        <v>301</v>
      </c>
      <c r="B345" s="74" t="s">
        <v>56</v>
      </c>
      <c r="E345" s="33"/>
      <c r="G345" s="77"/>
      <c r="H345" s="77"/>
      <c r="I345" s="98">
        <f t="shared" si="5"/>
        <v>0</v>
      </c>
    </row>
    <row r="346" spans="1:9" hidden="1" outlineLevel="1" x14ac:dyDescent="0.45">
      <c r="A346" s="73">
        <v>302</v>
      </c>
      <c r="B346" s="74" t="s">
        <v>56</v>
      </c>
      <c r="E346" s="33"/>
      <c r="G346" s="77"/>
      <c r="H346" s="77"/>
      <c r="I346" s="98">
        <f t="shared" si="5"/>
        <v>0</v>
      </c>
    </row>
    <row r="347" spans="1:9" hidden="1" outlineLevel="1" x14ac:dyDescent="0.45">
      <c r="A347" s="73">
        <v>303</v>
      </c>
      <c r="B347" s="74" t="s">
        <v>56</v>
      </c>
      <c r="E347" s="33"/>
      <c r="G347" s="77"/>
      <c r="H347" s="77"/>
      <c r="I347" s="98">
        <f t="shared" si="5"/>
        <v>0</v>
      </c>
    </row>
    <row r="348" spans="1:9" hidden="1" outlineLevel="1" x14ac:dyDescent="0.45">
      <c r="A348" s="73">
        <v>304</v>
      </c>
      <c r="B348" s="74" t="s">
        <v>56</v>
      </c>
      <c r="E348" s="33"/>
      <c r="G348" s="77"/>
      <c r="H348" s="77"/>
      <c r="I348" s="98">
        <f t="shared" si="5"/>
        <v>0</v>
      </c>
    </row>
    <row r="349" spans="1:9" hidden="1" outlineLevel="1" x14ac:dyDescent="0.45">
      <c r="A349" s="73">
        <v>305</v>
      </c>
      <c r="B349" s="74" t="s">
        <v>56</v>
      </c>
      <c r="E349" s="33"/>
      <c r="G349" s="77"/>
      <c r="H349" s="77"/>
      <c r="I349" s="98">
        <f t="shared" si="5"/>
        <v>0</v>
      </c>
    </row>
    <row r="350" spans="1:9" hidden="1" outlineLevel="1" x14ac:dyDescent="0.45">
      <c r="A350" s="73">
        <v>306</v>
      </c>
      <c r="B350" s="74" t="s">
        <v>56</v>
      </c>
      <c r="E350" s="33"/>
      <c r="G350" s="77"/>
      <c r="H350" s="77"/>
      <c r="I350" s="98">
        <f t="shared" si="5"/>
        <v>0</v>
      </c>
    </row>
    <row r="351" spans="1:9" hidden="1" outlineLevel="1" x14ac:dyDescent="0.45">
      <c r="A351" s="73">
        <v>307</v>
      </c>
      <c r="B351" s="74" t="s">
        <v>56</v>
      </c>
      <c r="E351" s="33"/>
      <c r="G351" s="77"/>
      <c r="H351" s="77"/>
      <c r="I351" s="98">
        <f t="shared" si="5"/>
        <v>0</v>
      </c>
    </row>
    <row r="352" spans="1:9" hidden="1" outlineLevel="1" x14ac:dyDescent="0.45">
      <c r="A352" s="73">
        <v>308</v>
      </c>
      <c r="B352" s="74" t="s">
        <v>56</v>
      </c>
      <c r="E352" s="33"/>
      <c r="G352" s="77"/>
      <c r="H352" s="77"/>
      <c r="I352" s="98">
        <f t="shared" ref="I352:I415" si="6">G352+H352</f>
        <v>0</v>
      </c>
    </row>
    <row r="353" spans="1:9" hidden="1" outlineLevel="1" x14ac:dyDescent="0.45">
      <c r="A353" s="73">
        <v>309</v>
      </c>
      <c r="B353" s="74" t="s">
        <v>56</v>
      </c>
      <c r="E353" s="33"/>
      <c r="G353" s="77"/>
      <c r="H353" s="77"/>
      <c r="I353" s="98">
        <f t="shared" si="6"/>
        <v>0</v>
      </c>
    </row>
    <row r="354" spans="1:9" hidden="1" outlineLevel="1" x14ac:dyDescent="0.45">
      <c r="A354" s="73">
        <v>310</v>
      </c>
      <c r="B354" s="74" t="s">
        <v>56</v>
      </c>
      <c r="E354" s="33"/>
      <c r="G354" s="77"/>
      <c r="H354" s="77"/>
      <c r="I354" s="98">
        <f t="shared" si="6"/>
        <v>0</v>
      </c>
    </row>
    <row r="355" spans="1:9" hidden="1" outlineLevel="1" x14ac:dyDescent="0.45">
      <c r="A355" s="73">
        <v>311</v>
      </c>
      <c r="B355" s="74" t="s">
        <v>56</v>
      </c>
      <c r="E355" s="33"/>
      <c r="G355" s="77"/>
      <c r="H355" s="77"/>
      <c r="I355" s="98">
        <f t="shared" si="6"/>
        <v>0</v>
      </c>
    </row>
    <row r="356" spans="1:9" hidden="1" outlineLevel="1" x14ac:dyDescent="0.45">
      <c r="A356" s="73">
        <v>312</v>
      </c>
      <c r="B356" s="74" t="s">
        <v>56</v>
      </c>
      <c r="E356" s="33"/>
      <c r="G356" s="77"/>
      <c r="H356" s="77"/>
      <c r="I356" s="98">
        <f t="shared" si="6"/>
        <v>0</v>
      </c>
    </row>
    <row r="357" spans="1:9" hidden="1" outlineLevel="1" x14ac:dyDescent="0.45">
      <c r="A357" s="73">
        <v>313</v>
      </c>
      <c r="B357" s="74" t="s">
        <v>56</v>
      </c>
      <c r="E357" s="33"/>
      <c r="G357" s="77"/>
      <c r="H357" s="77"/>
      <c r="I357" s="98">
        <f t="shared" si="6"/>
        <v>0</v>
      </c>
    </row>
    <row r="358" spans="1:9" hidden="1" outlineLevel="1" x14ac:dyDescent="0.45">
      <c r="A358" s="73">
        <v>314</v>
      </c>
      <c r="B358" s="74" t="s">
        <v>56</v>
      </c>
      <c r="E358" s="33"/>
      <c r="G358" s="77"/>
      <c r="H358" s="77"/>
      <c r="I358" s="98">
        <f t="shared" si="6"/>
        <v>0</v>
      </c>
    </row>
    <row r="359" spans="1:9" hidden="1" outlineLevel="1" x14ac:dyDescent="0.45">
      <c r="A359" s="73">
        <v>315</v>
      </c>
      <c r="B359" s="74" t="s">
        <v>56</v>
      </c>
      <c r="E359" s="33"/>
      <c r="G359" s="77"/>
      <c r="H359" s="77"/>
      <c r="I359" s="98">
        <f t="shared" si="6"/>
        <v>0</v>
      </c>
    </row>
    <row r="360" spans="1:9" hidden="1" outlineLevel="1" x14ac:dyDescent="0.45">
      <c r="A360" s="73">
        <v>316</v>
      </c>
      <c r="B360" s="74" t="s">
        <v>56</v>
      </c>
      <c r="E360" s="33"/>
      <c r="G360" s="77"/>
      <c r="H360" s="77"/>
      <c r="I360" s="98">
        <f t="shared" si="6"/>
        <v>0</v>
      </c>
    </row>
    <row r="361" spans="1:9" hidden="1" outlineLevel="1" x14ac:dyDescent="0.45">
      <c r="A361" s="73">
        <v>317</v>
      </c>
      <c r="B361" s="74" t="s">
        <v>56</v>
      </c>
      <c r="E361" s="33"/>
      <c r="G361" s="77"/>
      <c r="H361" s="77"/>
      <c r="I361" s="98">
        <f t="shared" si="6"/>
        <v>0</v>
      </c>
    </row>
    <row r="362" spans="1:9" hidden="1" outlineLevel="1" x14ac:dyDescent="0.45">
      <c r="A362" s="73">
        <v>318</v>
      </c>
      <c r="B362" s="74" t="s">
        <v>56</v>
      </c>
      <c r="E362" s="33"/>
      <c r="G362" s="77"/>
      <c r="H362" s="77"/>
      <c r="I362" s="98">
        <f t="shared" si="6"/>
        <v>0</v>
      </c>
    </row>
    <row r="363" spans="1:9" hidden="1" outlineLevel="1" x14ac:dyDescent="0.45">
      <c r="A363" s="73">
        <v>319</v>
      </c>
      <c r="B363" s="74" t="s">
        <v>56</v>
      </c>
      <c r="E363" s="33"/>
      <c r="G363" s="77"/>
      <c r="H363" s="77"/>
      <c r="I363" s="98">
        <f t="shared" si="6"/>
        <v>0</v>
      </c>
    </row>
    <row r="364" spans="1:9" hidden="1" outlineLevel="1" x14ac:dyDescent="0.45">
      <c r="A364" s="73">
        <v>320</v>
      </c>
      <c r="B364" s="74" t="s">
        <v>56</v>
      </c>
      <c r="E364" s="33"/>
      <c r="G364" s="77"/>
      <c r="H364" s="77"/>
      <c r="I364" s="98">
        <f t="shared" si="6"/>
        <v>0</v>
      </c>
    </row>
    <row r="365" spans="1:9" hidden="1" outlineLevel="1" x14ac:dyDescent="0.45">
      <c r="A365" s="73">
        <v>321</v>
      </c>
      <c r="B365" s="74" t="s">
        <v>56</v>
      </c>
      <c r="E365" s="33"/>
      <c r="G365" s="77"/>
      <c r="H365" s="77"/>
      <c r="I365" s="98">
        <f t="shared" si="6"/>
        <v>0</v>
      </c>
    </row>
    <row r="366" spans="1:9" hidden="1" outlineLevel="1" x14ac:dyDescent="0.45">
      <c r="A366" s="73">
        <v>322</v>
      </c>
      <c r="B366" s="74" t="s">
        <v>56</v>
      </c>
      <c r="E366" s="33"/>
      <c r="G366" s="77"/>
      <c r="H366" s="77"/>
      <c r="I366" s="98">
        <f t="shared" si="6"/>
        <v>0</v>
      </c>
    </row>
    <row r="367" spans="1:9" hidden="1" outlineLevel="1" x14ac:dyDescent="0.45">
      <c r="A367" s="73">
        <v>323</v>
      </c>
      <c r="B367" s="74" t="s">
        <v>56</v>
      </c>
      <c r="E367" s="33"/>
      <c r="G367" s="77"/>
      <c r="H367" s="77"/>
      <c r="I367" s="98">
        <f t="shared" si="6"/>
        <v>0</v>
      </c>
    </row>
    <row r="368" spans="1:9" hidden="1" outlineLevel="1" x14ac:dyDescent="0.45">
      <c r="A368" s="73">
        <v>324</v>
      </c>
      <c r="B368" s="74" t="s">
        <v>56</v>
      </c>
      <c r="E368" s="33"/>
      <c r="G368" s="77"/>
      <c r="H368" s="77"/>
      <c r="I368" s="98">
        <f t="shared" si="6"/>
        <v>0</v>
      </c>
    </row>
    <row r="369" spans="1:9" hidden="1" outlineLevel="1" x14ac:dyDescent="0.45">
      <c r="A369" s="73">
        <v>325</v>
      </c>
      <c r="B369" s="74" t="s">
        <v>56</v>
      </c>
      <c r="E369" s="33"/>
      <c r="G369" s="77"/>
      <c r="H369" s="77"/>
      <c r="I369" s="98">
        <f t="shared" si="6"/>
        <v>0</v>
      </c>
    </row>
    <row r="370" spans="1:9" hidden="1" outlineLevel="1" x14ac:dyDescent="0.45">
      <c r="A370" s="73">
        <v>326</v>
      </c>
      <c r="B370" s="74" t="s">
        <v>56</v>
      </c>
      <c r="E370" s="33"/>
      <c r="G370" s="77"/>
      <c r="H370" s="77"/>
      <c r="I370" s="98">
        <f t="shared" si="6"/>
        <v>0</v>
      </c>
    </row>
    <row r="371" spans="1:9" hidden="1" outlineLevel="1" x14ac:dyDescent="0.45">
      <c r="A371" s="73">
        <v>327</v>
      </c>
      <c r="B371" s="74" t="s">
        <v>56</v>
      </c>
      <c r="E371" s="33"/>
      <c r="G371" s="77"/>
      <c r="H371" s="77"/>
      <c r="I371" s="98">
        <f t="shared" si="6"/>
        <v>0</v>
      </c>
    </row>
    <row r="372" spans="1:9" hidden="1" outlineLevel="1" x14ac:dyDescent="0.45">
      <c r="A372" s="73">
        <v>328</v>
      </c>
      <c r="B372" s="74" t="s">
        <v>56</v>
      </c>
      <c r="E372" s="33"/>
      <c r="G372" s="77"/>
      <c r="H372" s="77"/>
      <c r="I372" s="98">
        <f t="shared" si="6"/>
        <v>0</v>
      </c>
    </row>
    <row r="373" spans="1:9" hidden="1" outlineLevel="1" x14ac:dyDescent="0.45">
      <c r="A373" s="73">
        <v>329</v>
      </c>
      <c r="B373" s="74" t="s">
        <v>56</v>
      </c>
      <c r="E373" s="33"/>
      <c r="G373" s="77"/>
      <c r="H373" s="77"/>
      <c r="I373" s="98">
        <f t="shared" si="6"/>
        <v>0</v>
      </c>
    </row>
    <row r="374" spans="1:9" hidden="1" outlineLevel="1" x14ac:dyDescent="0.45">
      <c r="A374" s="73">
        <v>330</v>
      </c>
      <c r="B374" s="74" t="s">
        <v>56</v>
      </c>
      <c r="E374" s="33"/>
      <c r="G374" s="77"/>
      <c r="H374" s="77"/>
      <c r="I374" s="98">
        <f t="shared" si="6"/>
        <v>0</v>
      </c>
    </row>
    <row r="375" spans="1:9" hidden="1" outlineLevel="1" x14ac:dyDescent="0.45">
      <c r="A375" s="73">
        <v>331</v>
      </c>
      <c r="B375" s="74" t="s">
        <v>56</v>
      </c>
      <c r="E375" s="33"/>
      <c r="G375" s="77"/>
      <c r="H375" s="77"/>
      <c r="I375" s="98">
        <f t="shared" si="6"/>
        <v>0</v>
      </c>
    </row>
    <row r="376" spans="1:9" hidden="1" outlineLevel="1" x14ac:dyDescent="0.45">
      <c r="A376" s="73">
        <v>332</v>
      </c>
      <c r="B376" s="74" t="s">
        <v>56</v>
      </c>
      <c r="E376" s="33"/>
      <c r="G376" s="77"/>
      <c r="H376" s="77"/>
      <c r="I376" s="98">
        <f t="shared" si="6"/>
        <v>0</v>
      </c>
    </row>
    <row r="377" spans="1:9" hidden="1" outlineLevel="1" x14ac:dyDescent="0.45">
      <c r="A377" s="73">
        <v>333</v>
      </c>
      <c r="B377" s="74" t="s">
        <v>56</v>
      </c>
      <c r="E377" s="33"/>
      <c r="G377" s="77"/>
      <c r="H377" s="77"/>
      <c r="I377" s="98">
        <f t="shared" si="6"/>
        <v>0</v>
      </c>
    </row>
    <row r="378" spans="1:9" hidden="1" outlineLevel="1" x14ac:dyDescent="0.45">
      <c r="A378" s="73">
        <v>334</v>
      </c>
      <c r="B378" s="74" t="s">
        <v>56</v>
      </c>
      <c r="E378" s="33"/>
      <c r="G378" s="77"/>
      <c r="H378" s="77"/>
      <c r="I378" s="98">
        <f t="shared" si="6"/>
        <v>0</v>
      </c>
    </row>
    <row r="379" spans="1:9" hidden="1" outlineLevel="1" x14ac:dyDescent="0.45">
      <c r="A379" s="73">
        <v>335</v>
      </c>
      <c r="B379" s="74" t="s">
        <v>56</v>
      </c>
      <c r="E379" s="33"/>
      <c r="G379" s="77"/>
      <c r="H379" s="77"/>
      <c r="I379" s="98">
        <f t="shared" si="6"/>
        <v>0</v>
      </c>
    </row>
    <row r="380" spans="1:9" hidden="1" outlineLevel="1" x14ac:dyDescent="0.45">
      <c r="A380" s="73">
        <v>336</v>
      </c>
      <c r="B380" s="74" t="s">
        <v>56</v>
      </c>
      <c r="E380" s="33"/>
      <c r="G380" s="77"/>
      <c r="H380" s="77"/>
      <c r="I380" s="98">
        <f t="shared" si="6"/>
        <v>0</v>
      </c>
    </row>
    <row r="381" spans="1:9" hidden="1" outlineLevel="1" x14ac:dyDescent="0.45">
      <c r="A381" s="73">
        <v>337</v>
      </c>
      <c r="B381" s="74" t="s">
        <v>56</v>
      </c>
      <c r="E381" s="33"/>
      <c r="G381" s="77"/>
      <c r="H381" s="77"/>
      <c r="I381" s="98">
        <f t="shared" si="6"/>
        <v>0</v>
      </c>
    </row>
    <row r="382" spans="1:9" hidden="1" outlineLevel="1" x14ac:dyDescent="0.45">
      <c r="A382" s="73">
        <v>338</v>
      </c>
      <c r="B382" s="74" t="s">
        <v>56</v>
      </c>
      <c r="E382" s="33"/>
      <c r="G382" s="77"/>
      <c r="H382" s="77"/>
      <c r="I382" s="98">
        <f t="shared" si="6"/>
        <v>0</v>
      </c>
    </row>
    <row r="383" spans="1:9" hidden="1" outlineLevel="1" x14ac:dyDescent="0.45">
      <c r="A383" s="73">
        <v>339</v>
      </c>
      <c r="B383" s="74" t="s">
        <v>56</v>
      </c>
      <c r="E383" s="33"/>
      <c r="G383" s="77"/>
      <c r="H383" s="77"/>
      <c r="I383" s="98">
        <f t="shared" si="6"/>
        <v>0</v>
      </c>
    </row>
    <row r="384" spans="1:9" hidden="1" outlineLevel="1" x14ac:dyDescent="0.45">
      <c r="A384" s="73">
        <v>340</v>
      </c>
      <c r="B384" s="74" t="s">
        <v>56</v>
      </c>
      <c r="E384" s="33"/>
      <c r="G384" s="77"/>
      <c r="H384" s="77"/>
      <c r="I384" s="98">
        <f t="shared" si="6"/>
        <v>0</v>
      </c>
    </row>
    <row r="385" spans="1:9" hidden="1" outlineLevel="1" x14ac:dyDescent="0.45">
      <c r="A385" s="73">
        <v>341</v>
      </c>
      <c r="B385" s="74" t="s">
        <v>56</v>
      </c>
      <c r="E385" s="33"/>
      <c r="G385" s="77"/>
      <c r="H385" s="77"/>
      <c r="I385" s="98">
        <f t="shared" si="6"/>
        <v>0</v>
      </c>
    </row>
    <row r="386" spans="1:9" hidden="1" outlineLevel="1" x14ac:dyDescent="0.45">
      <c r="A386" s="73">
        <v>342</v>
      </c>
      <c r="B386" s="74" t="s">
        <v>56</v>
      </c>
      <c r="E386" s="33"/>
      <c r="G386" s="77"/>
      <c r="H386" s="77"/>
      <c r="I386" s="98">
        <f t="shared" si="6"/>
        <v>0</v>
      </c>
    </row>
    <row r="387" spans="1:9" hidden="1" outlineLevel="1" x14ac:dyDescent="0.45">
      <c r="A387" s="73">
        <v>343</v>
      </c>
      <c r="B387" s="74" t="s">
        <v>56</v>
      </c>
      <c r="E387" s="33"/>
      <c r="G387" s="77"/>
      <c r="H387" s="77"/>
      <c r="I387" s="98">
        <f t="shared" si="6"/>
        <v>0</v>
      </c>
    </row>
    <row r="388" spans="1:9" hidden="1" outlineLevel="1" x14ac:dyDescent="0.45">
      <c r="A388" s="73">
        <v>344</v>
      </c>
      <c r="B388" s="74" t="s">
        <v>56</v>
      </c>
      <c r="E388" s="33"/>
      <c r="G388" s="77"/>
      <c r="H388" s="77"/>
      <c r="I388" s="98">
        <f t="shared" si="6"/>
        <v>0</v>
      </c>
    </row>
    <row r="389" spans="1:9" hidden="1" outlineLevel="1" x14ac:dyDescent="0.45">
      <c r="A389" s="73">
        <v>345</v>
      </c>
      <c r="B389" s="74" t="s">
        <v>56</v>
      </c>
      <c r="E389" s="33"/>
      <c r="G389" s="77"/>
      <c r="H389" s="77"/>
      <c r="I389" s="98">
        <f t="shared" si="6"/>
        <v>0</v>
      </c>
    </row>
    <row r="390" spans="1:9" hidden="1" outlineLevel="1" x14ac:dyDescent="0.45">
      <c r="A390" s="73">
        <v>346</v>
      </c>
      <c r="B390" s="74" t="s">
        <v>56</v>
      </c>
      <c r="E390" s="33"/>
      <c r="G390" s="77"/>
      <c r="H390" s="77"/>
      <c r="I390" s="98">
        <f t="shared" si="6"/>
        <v>0</v>
      </c>
    </row>
    <row r="391" spans="1:9" hidden="1" outlineLevel="1" x14ac:dyDescent="0.45">
      <c r="A391" s="73">
        <v>347</v>
      </c>
      <c r="B391" s="74" t="s">
        <v>56</v>
      </c>
      <c r="E391" s="33"/>
      <c r="G391" s="77"/>
      <c r="H391" s="77"/>
      <c r="I391" s="98">
        <f t="shared" si="6"/>
        <v>0</v>
      </c>
    </row>
    <row r="392" spans="1:9" hidden="1" outlineLevel="1" x14ac:dyDescent="0.45">
      <c r="A392" s="73">
        <v>348</v>
      </c>
      <c r="B392" s="74" t="s">
        <v>56</v>
      </c>
      <c r="E392" s="33"/>
      <c r="G392" s="77"/>
      <c r="H392" s="77"/>
      <c r="I392" s="98">
        <f t="shared" si="6"/>
        <v>0</v>
      </c>
    </row>
    <row r="393" spans="1:9" hidden="1" outlineLevel="1" x14ac:dyDescent="0.45">
      <c r="A393" s="73">
        <v>349</v>
      </c>
      <c r="B393" s="74" t="s">
        <v>56</v>
      </c>
      <c r="E393" s="33"/>
      <c r="G393" s="77"/>
      <c r="H393" s="77"/>
      <c r="I393" s="98">
        <f t="shared" si="6"/>
        <v>0</v>
      </c>
    </row>
    <row r="394" spans="1:9" hidden="1" outlineLevel="1" x14ac:dyDescent="0.45">
      <c r="A394" s="73">
        <v>350</v>
      </c>
      <c r="B394" s="74" t="s">
        <v>56</v>
      </c>
      <c r="E394" s="33"/>
      <c r="G394" s="77"/>
      <c r="H394" s="77"/>
      <c r="I394" s="98">
        <f t="shared" si="6"/>
        <v>0</v>
      </c>
    </row>
    <row r="395" spans="1:9" hidden="1" outlineLevel="1" x14ac:dyDescent="0.45">
      <c r="A395" s="73">
        <v>351</v>
      </c>
      <c r="B395" s="74" t="s">
        <v>56</v>
      </c>
      <c r="E395" s="33"/>
      <c r="G395" s="77"/>
      <c r="H395" s="77"/>
      <c r="I395" s="98">
        <f t="shared" si="6"/>
        <v>0</v>
      </c>
    </row>
    <row r="396" spans="1:9" hidden="1" outlineLevel="1" x14ac:dyDescent="0.45">
      <c r="A396" s="73">
        <v>352</v>
      </c>
      <c r="B396" s="74" t="s">
        <v>56</v>
      </c>
      <c r="E396" s="33"/>
      <c r="G396" s="77"/>
      <c r="H396" s="77"/>
      <c r="I396" s="98">
        <f t="shared" si="6"/>
        <v>0</v>
      </c>
    </row>
    <row r="397" spans="1:9" hidden="1" outlineLevel="1" x14ac:dyDescent="0.45">
      <c r="A397" s="73">
        <v>353</v>
      </c>
      <c r="B397" s="74" t="s">
        <v>56</v>
      </c>
      <c r="E397" s="33"/>
      <c r="G397" s="77"/>
      <c r="H397" s="77"/>
      <c r="I397" s="98">
        <f t="shared" si="6"/>
        <v>0</v>
      </c>
    </row>
    <row r="398" spans="1:9" hidden="1" outlineLevel="1" x14ac:dyDescent="0.45">
      <c r="A398" s="73">
        <v>354</v>
      </c>
      <c r="B398" s="74" t="s">
        <v>56</v>
      </c>
      <c r="E398" s="33"/>
      <c r="G398" s="77"/>
      <c r="H398" s="77"/>
      <c r="I398" s="98">
        <f t="shared" si="6"/>
        <v>0</v>
      </c>
    </row>
    <row r="399" spans="1:9" hidden="1" outlineLevel="1" x14ac:dyDescent="0.45">
      <c r="A399" s="73">
        <v>355</v>
      </c>
      <c r="B399" s="74" t="s">
        <v>56</v>
      </c>
      <c r="E399" s="33"/>
      <c r="G399" s="77"/>
      <c r="H399" s="77"/>
      <c r="I399" s="98">
        <f t="shared" si="6"/>
        <v>0</v>
      </c>
    </row>
    <row r="400" spans="1:9" hidden="1" outlineLevel="1" x14ac:dyDescent="0.45">
      <c r="A400" s="73">
        <v>356</v>
      </c>
      <c r="B400" s="74" t="s">
        <v>56</v>
      </c>
      <c r="E400" s="33"/>
      <c r="G400" s="77"/>
      <c r="H400" s="77"/>
      <c r="I400" s="98">
        <f t="shared" si="6"/>
        <v>0</v>
      </c>
    </row>
    <row r="401" spans="1:9" hidden="1" outlineLevel="1" x14ac:dyDescent="0.45">
      <c r="A401" s="73">
        <v>357</v>
      </c>
      <c r="B401" s="74" t="s">
        <v>56</v>
      </c>
      <c r="E401" s="33"/>
      <c r="G401" s="77"/>
      <c r="H401" s="77"/>
      <c r="I401" s="98">
        <f t="shared" si="6"/>
        <v>0</v>
      </c>
    </row>
    <row r="402" spans="1:9" hidden="1" outlineLevel="1" x14ac:dyDescent="0.45">
      <c r="A402" s="73">
        <v>358</v>
      </c>
      <c r="B402" s="74" t="s">
        <v>56</v>
      </c>
      <c r="E402" s="33"/>
      <c r="G402" s="77"/>
      <c r="H402" s="77"/>
      <c r="I402" s="98">
        <f t="shared" si="6"/>
        <v>0</v>
      </c>
    </row>
    <row r="403" spans="1:9" hidden="1" outlineLevel="1" x14ac:dyDescent="0.45">
      <c r="A403" s="73">
        <v>359</v>
      </c>
      <c r="B403" s="74" t="s">
        <v>56</v>
      </c>
      <c r="E403" s="33"/>
      <c r="G403" s="77"/>
      <c r="H403" s="77"/>
      <c r="I403" s="98">
        <f t="shared" si="6"/>
        <v>0</v>
      </c>
    </row>
    <row r="404" spans="1:9" hidden="1" outlineLevel="1" x14ac:dyDescent="0.45">
      <c r="A404" s="73">
        <v>360</v>
      </c>
      <c r="B404" s="74" t="s">
        <v>56</v>
      </c>
      <c r="E404" s="33"/>
      <c r="G404" s="77"/>
      <c r="H404" s="77"/>
      <c r="I404" s="98">
        <f t="shared" si="6"/>
        <v>0</v>
      </c>
    </row>
    <row r="405" spans="1:9" hidden="1" outlineLevel="1" x14ac:dyDescent="0.45">
      <c r="A405" s="73">
        <v>361</v>
      </c>
      <c r="B405" s="74" t="s">
        <v>56</v>
      </c>
      <c r="E405" s="33"/>
      <c r="G405" s="77"/>
      <c r="H405" s="77"/>
      <c r="I405" s="98">
        <f t="shared" si="6"/>
        <v>0</v>
      </c>
    </row>
    <row r="406" spans="1:9" hidden="1" outlineLevel="1" x14ac:dyDescent="0.45">
      <c r="A406" s="73">
        <v>362</v>
      </c>
      <c r="B406" s="74" t="s">
        <v>56</v>
      </c>
      <c r="E406" s="33"/>
      <c r="G406" s="77"/>
      <c r="H406" s="77"/>
      <c r="I406" s="98">
        <f t="shared" si="6"/>
        <v>0</v>
      </c>
    </row>
    <row r="407" spans="1:9" hidden="1" outlineLevel="1" x14ac:dyDescent="0.45">
      <c r="A407" s="73">
        <v>363</v>
      </c>
      <c r="B407" s="74" t="s">
        <v>56</v>
      </c>
      <c r="E407" s="33"/>
      <c r="G407" s="77"/>
      <c r="H407" s="77"/>
      <c r="I407" s="98">
        <f t="shared" si="6"/>
        <v>0</v>
      </c>
    </row>
    <row r="408" spans="1:9" hidden="1" outlineLevel="1" x14ac:dyDescent="0.45">
      <c r="A408" s="73">
        <v>364</v>
      </c>
      <c r="B408" s="74" t="s">
        <v>56</v>
      </c>
      <c r="E408" s="33"/>
      <c r="G408" s="77"/>
      <c r="H408" s="77"/>
      <c r="I408" s="98">
        <f t="shared" si="6"/>
        <v>0</v>
      </c>
    </row>
    <row r="409" spans="1:9" hidden="1" outlineLevel="1" x14ac:dyDescent="0.45">
      <c r="A409" s="73">
        <v>365</v>
      </c>
      <c r="B409" s="74" t="s">
        <v>56</v>
      </c>
      <c r="E409" s="33"/>
      <c r="G409" s="77"/>
      <c r="H409" s="77"/>
      <c r="I409" s="98">
        <f t="shared" si="6"/>
        <v>0</v>
      </c>
    </row>
    <row r="410" spans="1:9" hidden="1" outlineLevel="1" x14ac:dyDescent="0.45">
      <c r="A410" s="73">
        <v>366</v>
      </c>
      <c r="B410" s="74" t="s">
        <v>56</v>
      </c>
      <c r="E410" s="33"/>
      <c r="G410" s="77"/>
      <c r="H410" s="77"/>
      <c r="I410" s="98">
        <f t="shared" si="6"/>
        <v>0</v>
      </c>
    </row>
    <row r="411" spans="1:9" hidden="1" outlineLevel="1" x14ac:dyDescent="0.45">
      <c r="A411" s="73">
        <v>367</v>
      </c>
      <c r="B411" s="74" t="s">
        <v>56</v>
      </c>
      <c r="E411" s="33"/>
      <c r="G411" s="77"/>
      <c r="H411" s="77"/>
      <c r="I411" s="98">
        <f t="shared" si="6"/>
        <v>0</v>
      </c>
    </row>
    <row r="412" spans="1:9" hidden="1" outlineLevel="1" x14ac:dyDescent="0.45">
      <c r="A412" s="73">
        <v>368</v>
      </c>
      <c r="B412" s="74" t="s">
        <v>56</v>
      </c>
      <c r="E412" s="33"/>
      <c r="G412" s="77"/>
      <c r="H412" s="77"/>
      <c r="I412" s="98">
        <f t="shared" si="6"/>
        <v>0</v>
      </c>
    </row>
    <row r="413" spans="1:9" hidden="1" outlineLevel="1" x14ac:dyDescent="0.45">
      <c r="A413" s="73">
        <v>369</v>
      </c>
      <c r="B413" s="74" t="s">
        <v>56</v>
      </c>
      <c r="E413" s="33"/>
      <c r="G413" s="77"/>
      <c r="H413" s="77"/>
      <c r="I413" s="98">
        <f t="shared" si="6"/>
        <v>0</v>
      </c>
    </row>
    <row r="414" spans="1:9" hidden="1" outlineLevel="1" x14ac:dyDescent="0.45">
      <c r="A414" s="73">
        <v>370</v>
      </c>
      <c r="B414" s="74" t="s">
        <v>56</v>
      </c>
      <c r="E414" s="33"/>
      <c r="G414" s="77"/>
      <c r="H414" s="77"/>
      <c r="I414" s="98">
        <f t="shared" si="6"/>
        <v>0</v>
      </c>
    </row>
    <row r="415" spans="1:9" hidden="1" outlineLevel="1" x14ac:dyDescent="0.45">
      <c r="A415" s="73">
        <v>371</v>
      </c>
      <c r="B415" s="74" t="s">
        <v>56</v>
      </c>
      <c r="E415" s="33"/>
      <c r="G415" s="77"/>
      <c r="H415" s="77"/>
      <c r="I415" s="98">
        <f t="shared" si="6"/>
        <v>0</v>
      </c>
    </row>
    <row r="416" spans="1:9" hidden="1" outlineLevel="1" x14ac:dyDescent="0.45">
      <c r="A416" s="73">
        <v>372</v>
      </c>
      <c r="B416" s="74" t="s">
        <v>56</v>
      </c>
      <c r="E416" s="33"/>
      <c r="G416" s="77"/>
      <c r="H416" s="77"/>
      <c r="I416" s="98">
        <f t="shared" ref="I416:I479" si="7">G416+H416</f>
        <v>0</v>
      </c>
    </row>
    <row r="417" spans="1:9" hidden="1" outlineLevel="1" x14ac:dyDescent="0.45">
      <c r="A417" s="73">
        <v>373</v>
      </c>
      <c r="B417" s="74" t="s">
        <v>56</v>
      </c>
      <c r="E417" s="33"/>
      <c r="G417" s="77"/>
      <c r="H417" s="77"/>
      <c r="I417" s="98">
        <f t="shared" si="7"/>
        <v>0</v>
      </c>
    </row>
    <row r="418" spans="1:9" hidden="1" outlineLevel="1" x14ac:dyDescent="0.45">
      <c r="A418" s="73">
        <v>374</v>
      </c>
      <c r="B418" s="74" t="s">
        <v>56</v>
      </c>
      <c r="E418" s="33"/>
      <c r="G418" s="77"/>
      <c r="H418" s="77"/>
      <c r="I418" s="98">
        <f t="shared" si="7"/>
        <v>0</v>
      </c>
    </row>
    <row r="419" spans="1:9" hidden="1" outlineLevel="1" x14ac:dyDescent="0.45">
      <c r="A419" s="73">
        <v>375</v>
      </c>
      <c r="B419" s="74" t="s">
        <v>56</v>
      </c>
      <c r="E419" s="33"/>
      <c r="G419" s="77"/>
      <c r="H419" s="77"/>
      <c r="I419" s="98">
        <f t="shared" si="7"/>
        <v>0</v>
      </c>
    </row>
    <row r="420" spans="1:9" hidden="1" outlineLevel="1" x14ac:dyDescent="0.45">
      <c r="A420" s="73">
        <v>376</v>
      </c>
      <c r="B420" s="74" t="s">
        <v>56</v>
      </c>
      <c r="E420" s="33"/>
      <c r="G420" s="77"/>
      <c r="H420" s="77"/>
      <c r="I420" s="98">
        <f t="shared" si="7"/>
        <v>0</v>
      </c>
    </row>
    <row r="421" spans="1:9" hidden="1" outlineLevel="1" x14ac:dyDescent="0.45">
      <c r="A421" s="73">
        <v>377</v>
      </c>
      <c r="B421" s="74" t="s">
        <v>56</v>
      </c>
      <c r="E421" s="33"/>
      <c r="G421" s="77"/>
      <c r="H421" s="77"/>
      <c r="I421" s="98">
        <f t="shared" si="7"/>
        <v>0</v>
      </c>
    </row>
    <row r="422" spans="1:9" hidden="1" outlineLevel="1" x14ac:dyDescent="0.45">
      <c r="A422" s="73">
        <v>378</v>
      </c>
      <c r="B422" s="74" t="s">
        <v>56</v>
      </c>
      <c r="E422" s="33"/>
      <c r="G422" s="77"/>
      <c r="H422" s="77"/>
      <c r="I422" s="98">
        <f t="shared" si="7"/>
        <v>0</v>
      </c>
    </row>
    <row r="423" spans="1:9" hidden="1" outlineLevel="1" x14ac:dyDescent="0.45">
      <c r="A423" s="73">
        <v>379</v>
      </c>
      <c r="B423" s="74" t="s">
        <v>56</v>
      </c>
      <c r="E423" s="33"/>
      <c r="G423" s="77"/>
      <c r="H423" s="77"/>
      <c r="I423" s="98">
        <f t="shared" si="7"/>
        <v>0</v>
      </c>
    </row>
    <row r="424" spans="1:9" hidden="1" outlineLevel="1" x14ac:dyDescent="0.45">
      <c r="A424" s="73">
        <v>380</v>
      </c>
      <c r="B424" s="74" t="s">
        <v>56</v>
      </c>
      <c r="E424" s="33"/>
      <c r="G424" s="77"/>
      <c r="H424" s="77"/>
      <c r="I424" s="98">
        <f t="shared" si="7"/>
        <v>0</v>
      </c>
    </row>
    <row r="425" spans="1:9" hidden="1" outlineLevel="1" x14ac:dyDescent="0.45">
      <c r="A425" s="73">
        <v>381</v>
      </c>
      <c r="B425" s="74" t="s">
        <v>56</v>
      </c>
      <c r="E425" s="33"/>
      <c r="G425" s="77"/>
      <c r="H425" s="77"/>
      <c r="I425" s="98">
        <f t="shared" si="7"/>
        <v>0</v>
      </c>
    </row>
    <row r="426" spans="1:9" hidden="1" outlineLevel="1" x14ac:dyDescent="0.45">
      <c r="A426" s="73">
        <v>382</v>
      </c>
      <c r="B426" s="74" t="s">
        <v>56</v>
      </c>
      <c r="E426" s="33"/>
      <c r="G426" s="77"/>
      <c r="H426" s="77"/>
      <c r="I426" s="98">
        <f t="shared" si="7"/>
        <v>0</v>
      </c>
    </row>
    <row r="427" spans="1:9" hidden="1" outlineLevel="1" x14ac:dyDescent="0.45">
      <c r="A427" s="73">
        <v>383</v>
      </c>
      <c r="B427" s="74" t="s">
        <v>56</v>
      </c>
      <c r="E427" s="33"/>
      <c r="G427" s="77"/>
      <c r="H427" s="77"/>
      <c r="I427" s="98">
        <f t="shared" si="7"/>
        <v>0</v>
      </c>
    </row>
    <row r="428" spans="1:9" hidden="1" outlineLevel="1" x14ac:dyDescent="0.45">
      <c r="A428" s="73">
        <v>384</v>
      </c>
      <c r="B428" s="74" t="s">
        <v>56</v>
      </c>
      <c r="E428" s="33"/>
      <c r="G428" s="77"/>
      <c r="H428" s="77"/>
      <c r="I428" s="98">
        <f t="shared" si="7"/>
        <v>0</v>
      </c>
    </row>
    <row r="429" spans="1:9" hidden="1" outlineLevel="1" x14ac:dyDescent="0.45">
      <c r="A429" s="73">
        <v>385</v>
      </c>
      <c r="B429" s="74" t="s">
        <v>56</v>
      </c>
      <c r="E429" s="33"/>
      <c r="G429" s="77"/>
      <c r="H429" s="77"/>
      <c r="I429" s="98">
        <f t="shared" si="7"/>
        <v>0</v>
      </c>
    </row>
    <row r="430" spans="1:9" hidden="1" outlineLevel="1" x14ac:dyDescent="0.45">
      <c r="A430" s="73">
        <v>386</v>
      </c>
      <c r="B430" s="74" t="s">
        <v>56</v>
      </c>
      <c r="E430" s="33"/>
      <c r="G430" s="77"/>
      <c r="H430" s="77"/>
      <c r="I430" s="98">
        <f t="shared" si="7"/>
        <v>0</v>
      </c>
    </row>
    <row r="431" spans="1:9" hidden="1" outlineLevel="1" x14ac:dyDescent="0.45">
      <c r="A431" s="73">
        <v>387</v>
      </c>
      <c r="B431" s="74" t="s">
        <v>56</v>
      </c>
      <c r="E431" s="33"/>
      <c r="G431" s="77"/>
      <c r="H431" s="77"/>
      <c r="I431" s="98">
        <f t="shared" si="7"/>
        <v>0</v>
      </c>
    </row>
    <row r="432" spans="1:9" hidden="1" outlineLevel="1" x14ac:dyDescent="0.45">
      <c r="A432" s="73">
        <v>388</v>
      </c>
      <c r="B432" s="74" t="s">
        <v>56</v>
      </c>
      <c r="E432" s="33"/>
      <c r="G432" s="77"/>
      <c r="H432" s="77"/>
      <c r="I432" s="98">
        <f t="shared" si="7"/>
        <v>0</v>
      </c>
    </row>
    <row r="433" spans="1:9" hidden="1" outlineLevel="1" x14ac:dyDescent="0.45">
      <c r="A433" s="73">
        <v>389</v>
      </c>
      <c r="B433" s="74" t="s">
        <v>56</v>
      </c>
      <c r="E433" s="33"/>
      <c r="G433" s="77"/>
      <c r="H433" s="77"/>
      <c r="I433" s="98">
        <f t="shared" si="7"/>
        <v>0</v>
      </c>
    </row>
    <row r="434" spans="1:9" hidden="1" outlineLevel="1" x14ac:dyDescent="0.45">
      <c r="A434" s="73">
        <v>390</v>
      </c>
      <c r="B434" s="74" t="s">
        <v>56</v>
      </c>
      <c r="E434" s="33"/>
      <c r="G434" s="77"/>
      <c r="H434" s="77"/>
      <c r="I434" s="98">
        <f t="shared" si="7"/>
        <v>0</v>
      </c>
    </row>
    <row r="435" spans="1:9" hidden="1" outlineLevel="1" x14ac:dyDescent="0.45">
      <c r="A435" s="73">
        <v>391</v>
      </c>
      <c r="B435" s="74" t="s">
        <v>56</v>
      </c>
      <c r="E435" s="33"/>
      <c r="G435" s="77"/>
      <c r="H435" s="77"/>
      <c r="I435" s="98">
        <f t="shared" si="7"/>
        <v>0</v>
      </c>
    </row>
    <row r="436" spans="1:9" hidden="1" outlineLevel="1" x14ac:dyDescent="0.45">
      <c r="A436" s="73">
        <v>392</v>
      </c>
      <c r="B436" s="74" t="s">
        <v>56</v>
      </c>
      <c r="E436" s="33"/>
      <c r="G436" s="77"/>
      <c r="H436" s="77"/>
      <c r="I436" s="98">
        <f t="shared" si="7"/>
        <v>0</v>
      </c>
    </row>
    <row r="437" spans="1:9" hidden="1" outlineLevel="1" x14ac:dyDescent="0.45">
      <c r="A437" s="73">
        <v>393</v>
      </c>
      <c r="B437" s="74" t="s">
        <v>56</v>
      </c>
      <c r="E437" s="33"/>
      <c r="G437" s="77"/>
      <c r="H437" s="77"/>
      <c r="I437" s="98">
        <f t="shared" si="7"/>
        <v>0</v>
      </c>
    </row>
    <row r="438" spans="1:9" hidden="1" outlineLevel="1" x14ac:dyDescent="0.45">
      <c r="A438" s="73">
        <v>394</v>
      </c>
      <c r="B438" s="74" t="s">
        <v>56</v>
      </c>
      <c r="E438" s="33"/>
      <c r="G438" s="77"/>
      <c r="H438" s="77"/>
      <c r="I438" s="98">
        <f t="shared" si="7"/>
        <v>0</v>
      </c>
    </row>
    <row r="439" spans="1:9" hidden="1" outlineLevel="1" x14ac:dyDescent="0.45">
      <c r="A439" s="73">
        <v>395</v>
      </c>
      <c r="B439" s="74" t="s">
        <v>56</v>
      </c>
      <c r="E439" s="33"/>
      <c r="G439" s="77"/>
      <c r="H439" s="77"/>
      <c r="I439" s="98">
        <f t="shared" si="7"/>
        <v>0</v>
      </c>
    </row>
    <row r="440" spans="1:9" hidden="1" outlineLevel="1" x14ac:dyDescent="0.45">
      <c r="A440" s="73">
        <v>396</v>
      </c>
      <c r="B440" s="74" t="s">
        <v>56</v>
      </c>
      <c r="E440" s="33"/>
      <c r="G440" s="77"/>
      <c r="H440" s="77"/>
      <c r="I440" s="98">
        <f t="shared" si="7"/>
        <v>0</v>
      </c>
    </row>
    <row r="441" spans="1:9" hidden="1" outlineLevel="1" x14ac:dyDescent="0.45">
      <c r="A441" s="73">
        <v>397</v>
      </c>
      <c r="B441" s="74" t="s">
        <v>56</v>
      </c>
      <c r="E441" s="33"/>
      <c r="G441" s="77"/>
      <c r="H441" s="77"/>
      <c r="I441" s="98">
        <f t="shared" si="7"/>
        <v>0</v>
      </c>
    </row>
    <row r="442" spans="1:9" hidden="1" outlineLevel="1" x14ac:dyDescent="0.45">
      <c r="A442" s="73">
        <v>398</v>
      </c>
      <c r="B442" s="74" t="s">
        <v>56</v>
      </c>
      <c r="E442" s="33"/>
      <c r="G442" s="77"/>
      <c r="H442" s="77"/>
      <c r="I442" s="98">
        <f t="shared" si="7"/>
        <v>0</v>
      </c>
    </row>
    <row r="443" spans="1:9" hidden="1" outlineLevel="1" x14ac:dyDescent="0.45">
      <c r="A443" s="73">
        <v>399</v>
      </c>
      <c r="B443" s="74" t="s">
        <v>56</v>
      </c>
      <c r="E443" s="33"/>
      <c r="G443" s="77"/>
      <c r="H443" s="77"/>
      <c r="I443" s="98">
        <f t="shared" si="7"/>
        <v>0</v>
      </c>
    </row>
    <row r="444" spans="1:9" hidden="1" outlineLevel="1" x14ac:dyDescent="0.45">
      <c r="A444" s="73">
        <v>400</v>
      </c>
      <c r="B444" s="74" t="s">
        <v>56</v>
      </c>
      <c r="E444" s="33"/>
      <c r="G444" s="77"/>
      <c r="H444" s="77"/>
      <c r="I444" s="98">
        <f t="shared" si="7"/>
        <v>0</v>
      </c>
    </row>
    <row r="445" spans="1:9" hidden="1" outlineLevel="1" x14ac:dyDescent="0.45">
      <c r="A445" s="73">
        <v>401</v>
      </c>
      <c r="B445" s="74" t="s">
        <v>56</v>
      </c>
      <c r="E445" s="33"/>
      <c r="G445" s="77"/>
      <c r="H445" s="77"/>
      <c r="I445" s="98">
        <f t="shared" si="7"/>
        <v>0</v>
      </c>
    </row>
    <row r="446" spans="1:9" hidden="1" outlineLevel="1" x14ac:dyDescent="0.45">
      <c r="A446" s="73">
        <v>402</v>
      </c>
      <c r="B446" s="74" t="s">
        <v>56</v>
      </c>
      <c r="E446" s="33"/>
      <c r="G446" s="77"/>
      <c r="H446" s="77"/>
      <c r="I446" s="98">
        <f t="shared" si="7"/>
        <v>0</v>
      </c>
    </row>
    <row r="447" spans="1:9" hidden="1" outlineLevel="1" x14ac:dyDescent="0.45">
      <c r="A447" s="73">
        <v>403</v>
      </c>
      <c r="B447" s="74" t="s">
        <v>56</v>
      </c>
      <c r="E447" s="33"/>
      <c r="G447" s="77"/>
      <c r="H447" s="77"/>
      <c r="I447" s="98">
        <f t="shared" si="7"/>
        <v>0</v>
      </c>
    </row>
    <row r="448" spans="1:9" hidden="1" outlineLevel="1" x14ac:dyDescent="0.45">
      <c r="A448" s="73">
        <v>404</v>
      </c>
      <c r="B448" s="74" t="s">
        <v>56</v>
      </c>
      <c r="E448" s="33"/>
      <c r="G448" s="77"/>
      <c r="H448" s="77"/>
      <c r="I448" s="98">
        <f t="shared" si="7"/>
        <v>0</v>
      </c>
    </row>
    <row r="449" spans="1:9" hidden="1" outlineLevel="1" x14ac:dyDescent="0.45">
      <c r="A449" s="73">
        <v>405</v>
      </c>
      <c r="B449" s="74" t="s">
        <v>56</v>
      </c>
      <c r="E449" s="33"/>
      <c r="G449" s="77"/>
      <c r="H449" s="77"/>
      <c r="I449" s="98">
        <f t="shared" si="7"/>
        <v>0</v>
      </c>
    </row>
    <row r="450" spans="1:9" hidden="1" outlineLevel="1" x14ac:dyDescent="0.45">
      <c r="A450" s="73">
        <v>406</v>
      </c>
      <c r="B450" s="74" t="s">
        <v>56</v>
      </c>
      <c r="E450" s="33"/>
      <c r="G450" s="77"/>
      <c r="H450" s="77"/>
      <c r="I450" s="98">
        <f t="shared" si="7"/>
        <v>0</v>
      </c>
    </row>
    <row r="451" spans="1:9" hidden="1" outlineLevel="1" x14ac:dyDescent="0.45">
      <c r="A451" s="73">
        <v>407</v>
      </c>
      <c r="B451" s="74" t="s">
        <v>56</v>
      </c>
      <c r="E451" s="33"/>
      <c r="G451" s="77"/>
      <c r="H451" s="77"/>
      <c r="I451" s="98">
        <f t="shared" si="7"/>
        <v>0</v>
      </c>
    </row>
    <row r="452" spans="1:9" hidden="1" outlineLevel="1" x14ac:dyDescent="0.45">
      <c r="A452" s="73">
        <v>408</v>
      </c>
      <c r="B452" s="74" t="s">
        <v>56</v>
      </c>
      <c r="E452" s="33"/>
      <c r="G452" s="77"/>
      <c r="H452" s="77"/>
      <c r="I452" s="98">
        <f t="shared" si="7"/>
        <v>0</v>
      </c>
    </row>
    <row r="453" spans="1:9" hidden="1" outlineLevel="1" x14ac:dyDescent="0.45">
      <c r="A453" s="73">
        <v>409</v>
      </c>
      <c r="B453" s="74" t="s">
        <v>56</v>
      </c>
      <c r="E453" s="33"/>
      <c r="G453" s="77"/>
      <c r="H453" s="77"/>
      <c r="I453" s="98">
        <f t="shared" si="7"/>
        <v>0</v>
      </c>
    </row>
    <row r="454" spans="1:9" hidden="1" outlineLevel="1" x14ac:dyDescent="0.45">
      <c r="A454" s="73">
        <v>410</v>
      </c>
      <c r="B454" s="74" t="s">
        <v>56</v>
      </c>
      <c r="E454" s="33"/>
      <c r="G454" s="77"/>
      <c r="H454" s="77"/>
      <c r="I454" s="98">
        <f t="shared" si="7"/>
        <v>0</v>
      </c>
    </row>
    <row r="455" spans="1:9" hidden="1" outlineLevel="1" x14ac:dyDescent="0.45">
      <c r="A455" s="73">
        <v>411</v>
      </c>
      <c r="B455" s="74" t="s">
        <v>56</v>
      </c>
      <c r="E455" s="33"/>
      <c r="G455" s="77"/>
      <c r="H455" s="77"/>
      <c r="I455" s="98">
        <f t="shared" si="7"/>
        <v>0</v>
      </c>
    </row>
    <row r="456" spans="1:9" hidden="1" outlineLevel="1" x14ac:dyDescent="0.45">
      <c r="A456" s="73">
        <v>412</v>
      </c>
      <c r="B456" s="74" t="s">
        <v>56</v>
      </c>
      <c r="E456" s="33"/>
      <c r="G456" s="77"/>
      <c r="H456" s="77"/>
      <c r="I456" s="98">
        <f t="shared" si="7"/>
        <v>0</v>
      </c>
    </row>
    <row r="457" spans="1:9" hidden="1" outlineLevel="1" x14ac:dyDescent="0.45">
      <c r="A457" s="73">
        <v>413</v>
      </c>
      <c r="B457" s="74" t="s">
        <v>56</v>
      </c>
      <c r="E457" s="33"/>
      <c r="G457" s="77"/>
      <c r="H457" s="77"/>
      <c r="I457" s="98">
        <f t="shared" si="7"/>
        <v>0</v>
      </c>
    </row>
    <row r="458" spans="1:9" hidden="1" outlineLevel="1" x14ac:dyDescent="0.45">
      <c r="A458" s="73">
        <v>414</v>
      </c>
      <c r="B458" s="74" t="s">
        <v>56</v>
      </c>
      <c r="E458" s="33"/>
      <c r="G458" s="77"/>
      <c r="H458" s="77"/>
      <c r="I458" s="98">
        <f t="shared" si="7"/>
        <v>0</v>
      </c>
    </row>
    <row r="459" spans="1:9" hidden="1" outlineLevel="1" x14ac:dyDescent="0.45">
      <c r="A459" s="73">
        <v>415</v>
      </c>
      <c r="B459" s="74" t="s">
        <v>56</v>
      </c>
      <c r="E459" s="33"/>
      <c r="G459" s="77"/>
      <c r="H459" s="77"/>
      <c r="I459" s="98">
        <f t="shared" si="7"/>
        <v>0</v>
      </c>
    </row>
    <row r="460" spans="1:9" hidden="1" outlineLevel="1" x14ac:dyDescent="0.45">
      <c r="A460" s="73">
        <v>416</v>
      </c>
      <c r="B460" s="74" t="s">
        <v>56</v>
      </c>
      <c r="E460" s="33"/>
      <c r="G460" s="77"/>
      <c r="H460" s="77"/>
      <c r="I460" s="98">
        <f t="shared" si="7"/>
        <v>0</v>
      </c>
    </row>
    <row r="461" spans="1:9" hidden="1" outlineLevel="1" x14ac:dyDescent="0.45">
      <c r="A461" s="73">
        <v>417</v>
      </c>
      <c r="B461" s="74" t="s">
        <v>56</v>
      </c>
      <c r="E461" s="33"/>
      <c r="G461" s="77"/>
      <c r="H461" s="77"/>
      <c r="I461" s="98">
        <f t="shared" si="7"/>
        <v>0</v>
      </c>
    </row>
    <row r="462" spans="1:9" hidden="1" outlineLevel="1" x14ac:dyDescent="0.45">
      <c r="A462" s="73">
        <v>418</v>
      </c>
      <c r="B462" s="74" t="s">
        <v>56</v>
      </c>
      <c r="E462" s="33"/>
      <c r="G462" s="77"/>
      <c r="H462" s="77"/>
      <c r="I462" s="98">
        <f t="shared" si="7"/>
        <v>0</v>
      </c>
    </row>
    <row r="463" spans="1:9" hidden="1" outlineLevel="1" x14ac:dyDescent="0.45">
      <c r="A463" s="73">
        <v>419</v>
      </c>
      <c r="B463" s="74" t="s">
        <v>56</v>
      </c>
      <c r="E463" s="33"/>
      <c r="G463" s="77"/>
      <c r="H463" s="77"/>
      <c r="I463" s="98">
        <f t="shared" si="7"/>
        <v>0</v>
      </c>
    </row>
    <row r="464" spans="1:9" hidden="1" outlineLevel="1" x14ac:dyDescent="0.45">
      <c r="A464" s="73">
        <v>420</v>
      </c>
      <c r="B464" s="74" t="s">
        <v>56</v>
      </c>
      <c r="E464" s="33"/>
      <c r="G464" s="77"/>
      <c r="H464" s="77"/>
      <c r="I464" s="98">
        <f t="shared" si="7"/>
        <v>0</v>
      </c>
    </row>
    <row r="465" spans="1:9" hidden="1" outlineLevel="1" x14ac:dyDescent="0.45">
      <c r="A465" s="73">
        <v>421</v>
      </c>
      <c r="B465" s="74" t="s">
        <v>56</v>
      </c>
      <c r="E465" s="33"/>
      <c r="G465" s="77"/>
      <c r="H465" s="77"/>
      <c r="I465" s="98">
        <f t="shared" si="7"/>
        <v>0</v>
      </c>
    </row>
    <row r="466" spans="1:9" hidden="1" outlineLevel="1" x14ac:dyDescent="0.45">
      <c r="A466" s="73">
        <v>422</v>
      </c>
      <c r="B466" s="74" t="s">
        <v>56</v>
      </c>
      <c r="E466" s="33"/>
      <c r="G466" s="77"/>
      <c r="H466" s="77"/>
      <c r="I466" s="98">
        <f t="shared" si="7"/>
        <v>0</v>
      </c>
    </row>
    <row r="467" spans="1:9" hidden="1" outlineLevel="1" x14ac:dyDescent="0.45">
      <c r="A467" s="73">
        <v>423</v>
      </c>
      <c r="B467" s="74" t="s">
        <v>56</v>
      </c>
      <c r="E467" s="33"/>
      <c r="G467" s="77"/>
      <c r="H467" s="77"/>
      <c r="I467" s="98">
        <f t="shared" si="7"/>
        <v>0</v>
      </c>
    </row>
    <row r="468" spans="1:9" hidden="1" outlineLevel="1" x14ac:dyDescent="0.45">
      <c r="A468" s="73">
        <v>424</v>
      </c>
      <c r="B468" s="74" t="s">
        <v>56</v>
      </c>
      <c r="E468" s="33"/>
      <c r="G468" s="77"/>
      <c r="H468" s="77"/>
      <c r="I468" s="98">
        <f t="shared" si="7"/>
        <v>0</v>
      </c>
    </row>
    <row r="469" spans="1:9" hidden="1" outlineLevel="1" x14ac:dyDescent="0.45">
      <c r="A469" s="73">
        <v>425</v>
      </c>
      <c r="B469" s="74" t="s">
        <v>56</v>
      </c>
      <c r="E469" s="33"/>
      <c r="G469" s="77"/>
      <c r="H469" s="77"/>
      <c r="I469" s="98">
        <f t="shared" si="7"/>
        <v>0</v>
      </c>
    </row>
    <row r="470" spans="1:9" hidden="1" outlineLevel="1" x14ac:dyDescent="0.45">
      <c r="A470" s="73">
        <v>426</v>
      </c>
      <c r="B470" s="74" t="s">
        <v>56</v>
      </c>
      <c r="E470" s="33"/>
      <c r="G470" s="77"/>
      <c r="H470" s="77"/>
      <c r="I470" s="98">
        <f t="shared" si="7"/>
        <v>0</v>
      </c>
    </row>
    <row r="471" spans="1:9" hidden="1" outlineLevel="1" x14ac:dyDescent="0.45">
      <c r="A471" s="73">
        <v>427</v>
      </c>
      <c r="B471" s="74" t="s">
        <v>56</v>
      </c>
      <c r="E471" s="33"/>
      <c r="G471" s="77"/>
      <c r="H471" s="77"/>
      <c r="I471" s="98">
        <f t="shared" si="7"/>
        <v>0</v>
      </c>
    </row>
    <row r="472" spans="1:9" hidden="1" outlineLevel="1" x14ac:dyDescent="0.45">
      <c r="A472" s="73">
        <v>428</v>
      </c>
      <c r="B472" s="74" t="s">
        <v>56</v>
      </c>
      <c r="E472" s="33"/>
      <c r="G472" s="77"/>
      <c r="H472" s="77"/>
      <c r="I472" s="98">
        <f t="shared" si="7"/>
        <v>0</v>
      </c>
    </row>
    <row r="473" spans="1:9" hidden="1" outlineLevel="1" x14ac:dyDescent="0.45">
      <c r="A473" s="73">
        <v>429</v>
      </c>
      <c r="B473" s="74" t="s">
        <v>56</v>
      </c>
      <c r="E473" s="33"/>
      <c r="G473" s="77"/>
      <c r="H473" s="77"/>
      <c r="I473" s="98">
        <f t="shared" si="7"/>
        <v>0</v>
      </c>
    </row>
    <row r="474" spans="1:9" hidden="1" outlineLevel="1" x14ac:dyDescent="0.45">
      <c r="A474" s="73">
        <v>430</v>
      </c>
      <c r="B474" s="74" t="s">
        <v>56</v>
      </c>
      <c r="E474" s="33"/>
      <c r="G474" s="77"/>
      <c r="H474" s="77"/>
      <c r="I474" s="98">
        <f t="shared" si="7"/>
        <v>0</v>
      </c>
    </row>
    <row r="475" spans="1:9" hidden="1" outlineLevel="1" x14ac:dyDescent="0.45">
      <c r="A475" s="73">
        <v>431</v>
      </c>
      <c r="B475" s="74" t="s">
        <v>56</v>
      </c>
      <c r="E475" s="33"/>
      <c r="G475" s="77"/>
      <c r="H475" s="77"/>
      <c r="I475" s="98">
        <f t="shared" si="7"/>
        <v>0</v>
      </c>
    </row>
    <row r="476" spans="1:9" hidden="1" outlineLevel="1" x14ac:dyDescent="0.45">
      <c r="A476" s="73">
        <v>432</v>
      </c>
      <c r="B476" s="74" t="s">
        <v>56</v>
      </c>
      <c r="E476" s="33"/>
      <c r="G476" s="77"/>
      <c r="H476" s="77"/>
      <c r="I476" s="98">
        <f t="shared" si="7"/>
        <v>0</v>
      </c>
    </row>
    <row r="477" spans="1:9" hidden="1" outlineLevel="1" x14ac:dyDescent="0.45">
      <c r="A477" s="73">
        <v>433</v>
      </c>
      <c r="B477" s="74" t="s">
        <v>56</v>
      </c>
      <c r="E477" s="33"/>
      <c r="G477" s="77"/>
      <c r="H477" s="77"/>
      <c r="I477" s="98">
        <f t="shared" si="7"/>
        <v>0</v>
      </c>
    </row>
    <row r="478" spans="1:9" hidden="1" outlineLevel="1" x14ac:dyDescent="0.45">
      <c r="A478" s="73">
        <v>434</v>
      </c>
      <c r="B478" s="74" t="s">
        <v>56</v>
      </c>
      <c r="E478" s="33"/>
      <c r="G478" s="77"/>
      <c r="H478" s="77"/>
      <c r="I478" s="98">
        <f t="shared" si="7"/>
        <v>0</v>
      </c>
    </row>
    <row r="479" spans="1:9" hidden="1" outlineLevel="1" x14ac:dyDescent="0.45">
      <c r="A479" s="73">
        <v>435</v>
      </c>
      <c r="B479" s="74" t="s">
        <v>56</v>
      </c>
      <c r="E479" s="33"/>
      <c r="G479" s="77"/>
      <c r="H479" s="77"/>
      <c r="I479" s="98">
        <f t="shared" si="7"/>
        <v>0</v>
      </c>
    </row>
    <row r="480" spans="1:9" hidden="1" outlineLevel="1" x14ac:dyDescent="0.45">
      <c r="A480" s="73">
        <v>436</v>
      </c>
      <c r="B480" s="74" t="s">
        <v>56</v>
      </c>
      <c r="E480" s="33"/>
      <c r="G480" s="77"/>
      <c r="H480" s="77"/>
      <c r="I480" s="98">
        <f t="shared" ref="I480:I543" si="8">G480+H480</f>
        <v>0</v>
      </c>
    </row>
    <row r="481" spans="1:9" hidden="1" outlineLevel="1" x14ac:dyDescent="0.45">
      <c r="A481" s="73">
        <v>437</v>
      </c>
      <c r="B481" s="74" t="s">
        <v>56</v>
      </c>
      <c r="E481" s="33"/>
      <c r="G481" s="77"/>
      <c r="H481" s="77"/>
      <c r="I481" s="98">
        <f t="shared" si="8"/>
        <v>0</v>
      </c>
    </row>
    <row r="482" spans="1:9" hidden="1" outlineLevel="1" x14ac:dyDescent="0.45">
      <c r="A482" s="73">
        <v>438</v>
      </c>
      <c r="B482" s="74" t="s">
        <v>56</v>
      </c>
      <c r="E482" s="33"/>
      <c r="G482" s="77"/>
      <c r="H482" s="77"/>
      <c r="I482" s="98">
        <f t="shared" si="8"/>
        <v>0</v>
      </c>
    </row>
    <row r="483" spans="1:9" hidden="1" outlineLevel="1" x14ac:dyDescent="0.45">
      <c r="A483" s="73">
        <v>439</v>
      </c>
      <c r="B483" s="74" t="s">
        <v>56</v>
      </c>
      <c r="E483" s="33"/>
      <c r="G483" s="77"/>
      <c r="H483" s="77"/>
      <c r="I483" s="98">
        <f t="shared" si="8"/>
        <v>0</v>
      </c>
    </row>
    <row r="484" spans="1:9" hidden="1" outlineLevel="1" x14ac:dyDescent="0.45">
      <c r="A484" s="73">
        <v>440</v>
      </c>
      <c r="B484" s="74" t="s">
        <v>56</v>
      </c>
      <c r="E484" s="33"/>
      <c r="G484" s="77"/>
      <c r="H484" s="77"/>
      <c r="I484" s="98">
        <f t="shared" si="8"/>
        <v>0</v>
      </c>
    </row>
    <row r="485" spans="1:9" hidden="1" outlineLevel="1" x14ac:dyDescent="0.45">
      <c r="A485" s="73">
        <v>441</v>
      </c>
      <c r="B485" s="74" t="s">
        <v>56</v>
      </c>
      <c r="E485" s="33"/>
      <c r="G485" s="77"/>
      <c r="H485" s="77"/>
      <c r="I485" s="98">
        <f t="shared" si="8"/>
        <v>0</v>
      </c>
    </row>
    <row r="486" spans="1:9" hidden="1" outlineLevel="1" x14ac:dyDescent="0.45">
      <c r="A486" s="73">
        <v>442</v>
      </c>
      <c r="B486" s="74" t="s">
        <v>56</v>
      </c>
      <c r="E486" s="33"/>
      <c r="G486" s="77"/>
      <c r="H486" s="77"/>
      <c r="I486" s="98">
        <f t="shared" si="8"/>
        <v>0</v>
      </c>
    </row>
    <row r="487" spans="1:9" hidden="1" outlineLevel="1" x14ac:dyDescent="0.45">
      <c r="A487" s="73">
        <v>443</v>
      </c>
      <c r="B487" s="74" t="s">
        <v>56</v>
      </c>
      <c r="E487" s="33"/>
      <c r="G487" s="77"/>
      <c r="H487" s="77"/>
      <c r="I487" s="98">
        <f t="shared" si="8"/>
        <v>0</v>
      </c>
    </row>
    <row r="488" spans="1:9" hidden="1" outlineLevel="1" x14ac:dyDescent="0.45">
      <c r="A488" s="73">
        <v>444</v>
      </c>
      <c r="B488" s="74" t="s">
        <v>56</v>
      </c>
      <c r="E488" s="33"/>
      <c r="G488" s="77"/>
      <c r="H488" s="77"/>
      <c r="I488" s="98">
        <f t="shared" si="8"/>
        <v>0</v>
      </c>
    </row>
    <row r="489" spans="1:9" hidden="1" outlineLevel="1" x14ac:dyDescent="0.45">
      <c r="A489" s="73">
        <v>445</v>
      </c>
      <c r="B489" s="74" t="s">
        <v>56</v>
      </c>
      <c r="E489" s="33"/>
      <c r="G489" s="77"/>
      <c r="H489" s="77"/>
      <c r="I489" s="98">
        <f t="shared" si="8"/>
        <v>0</v>
      </c>
    </row>
    <row r="490" spans="1:9" hidden="1" outlineLevel="1" x14ac:dyDescent="0.45">
      <c r="A490" s="73">
        <v>446</v>
      </c>
      <c r="B490" s="74" t="s">
        <v>56</v>
      </c>
      <c r="E490" s="33"/>
      <c r="G490" s="77"/>
      <c r="H490" s="77"/>
      <c r="I490" s="98">
        <f t="shared" si="8"/>
        <v>0</v>
      </c>
    </row>
    <row r="491" spans="1:9" hidden="1" outlineLevel="1" x14ac:dyDescent="0.45">
      <c r="A491" s="73">
        <v>447</v>
      </c>
      <c r="B491" s="74" t="s">
        <v>56</v>
      </c>
      <c r="E491" s="33"/>
      <c r="G491" s="77"/>
      <c r="H491" s="77"/>
      <c r="I491" s="98">
        <f t="shared" si="8"/>
        <v>0</v>
      </c>
    </row>
    <row r="492" spans="1:9" hidden="1" outlineLevel="1" x14ac:dyDescent="0.45">
      <c r="A492" s="73">
        <v>448</v>
      </c>
      <c r="B492" s="74" t="s">
        <v>56</v>
      </c>
      <c r="E492" s="33"/>
      <c r="G492" s="77"/>
      <c r="H492" s="77"/>
      <c r="I492" s="98">
        <f t="shared" si="8"/>
        <v>0</v>
      </c>
    </row>
    <row r="493" spans="1:9" hidden="1" outlineLevel="1" x14ac:dyDescent="0.45">
      <c r="A493" s="73">
        <v>449</v>
      </c>
      <c r="B493" s="74" t="s">
        <v>56</v>
      </c>
      <c r="E493" s="33"/>
      <c r="G493" s="77"/>
      <c r="H493" s="77"/>
      <c r="I493" s="98">
        <f t="shared" si="8"/>
        <v>0</v>
      </c>
    </row>
    <row r="494" spans="1:9" hidden="1" outlineLevel="1" x14ac:dyDescent="0.45">
      <c r="A494" s="73">
        <v>450</v>
      </c>
      <c r="B494" s="74" t="s">
        <v>56</v>
      </c>
      <c r="E494" s="33"/>
      <c r="G494" s="77"/>
      <c r="H494" s="77"/>
      <c r="I494" s="98">
        <f t="shared" si="8"/>
        <v>0</v>
      </c>
    </row>
    <row r="495" spans="1:9" hidden="1" outlineLevel="1" x14ac:dyDescent="0.45">
      <c r="A495" s="73">
        <v>451</v>
      </c>
      <c r="B495" s="74" t="s">
        <v>56</v>
      </c>
      <c r="E495" s="33"/>
      <c r="G495" s="77"/>
      <c r="H495" s="77"/>
      <c r="I495" s="98">
        <f t="shared" si="8"/>
        <v>0</v>
      </c>
    </row>
    <row r="496" spans="1:9" hidden="1" outlineLevel="1" x14ac:dyDescent="0.45">
      <c r="A496" s="73">
        <v>452</v>
      </c>
      <c r="B496" s="74" t="s">
        <v>56</v>
      </c>
      <c r="E496" s="33"/>
      <c r="G496" s="77"/>
      <c r="H496" s="77"/>
      <c r="I496" s="98">
        <f t="shared" si="8"/>
        <v>0</v>
      </c>
    </row>
    <row r="497" spans="1:9" hidden="1" outlineLevel="1" x14ac:dyDescent="0.45">
      <c r="A497" s="73">
        <v>453</v>
      </c>
      <c r="B497" s="74" t="s">
        <v>56</v>
      </c>
      <c r="E497" s="33"/>
      <c r="G497" s="77"/>
      <c r="H497" s="77"/>
      <c r="I497" s="98">
        <f t="shared" si="8"/>
        <v>0</v>
      </c>
    </row>
    <row r="498" spans="1:9" hidden="1" outlineLevel="1" x14ac:dyDescent="0.45">
      <c r="A498" s="73">
        <v>454</v>
      </c>
      <c r="B498" s="74" t="s">
        <v>56</v>
      </c>
      <c r="E498" s="33"/>
      <c r="G498" s="77"/>
      <c r="H498" s="77"/>
      <c r="I498" s="98">
        <f t="shared" si="8"/>
        <v>0</v>
      </c>
    </row>
    <row r="499" spans="1:9" hidden="1" outlineLevel="1" x14ac:dyDescent="0.45">
      <c r="A499" s="73">
        <v>455</v>
      </c>
      <c r="B499" s="74" t="s">
        <v>56</v>
      </c>
      <c r="E499" s="33"/>
      <c r="G499" s="77"/>
      <c r="H499" s="77"/>
      <c r="I499" s="98">
        <f t="shared" si="8"/>
        <v>0</v>
      </c>
    </row>
    <row r="500" spans="1:9" hidden="1" outlineLevel="1" x14ac:dyDescent="0.45">
      <c r="A500" s="73">
        <v>456</v>
      </c>
      <c r="B500" s="74" t="s">
        <v>56</v>
      </c>
      <c r="E500" s="33"/>
      <c r="G500" s="77"/>
      <c r="H500" s="77"/>
      <c r="I500" s="98">
        <f t="shared" si="8"/>
        <v>0</v>
      </c>
    </row>
    <row r="501" spans="1:9" hidden="1" outlineLevel="1" x14ac:dyDescent="0.45">
      <c r="A501" s="73">
        <v>457</v>
      </c>
      <c r="B501" s="74" t="s">
        <v>56</v>
      </c>
      <c r="E501" s="33"/>
      <c r="G501" s="77"/>
      <c r="H501" s="77"/>
      <c r="I501" s="98">
        <f t="shared" si="8"/>
        <v>0</v>
      </c>
    </row>
    <row r="502" spans="1:9" hidden="1" outlineLevel="1" x14ac:dyDescent="0.45">
      <c r="A502" s="73">
        <v>458</v>
      </c>
      <c r="B502" s="74" t="s">
        <v>56</v>
      </c>
      <c r="E502" s="33"/>
      <c r="G502" s="77"/>
      <c r="H502" s="77"/>
      <c r="I502" s="98">
        <f t="shared" si="8"/>
        <v>0</v>
      </c>
    </row>
    <row r="503" spans="1:9" hidden="1" outlineLevel="1" x14ac:dyDescent="0.45">
      <c r="A503" s="73">
        <v>459</v>
      </c>
      <c r="B503" s="74" t="s">
        <v>56</v>
      </c>
      <c r="E503" s="33"/>
      <c r="G503" s="77"/>
      <c r="H503" s="77"/>
      <c r="I503" s="98">
        <f t="shared" si="8"/>
        <v>0</v>
      </c>
    </row>
    <row r="504" spans="1:9" hidden="1" outlineLevel="1" x14ac:dyDescent="0.45">
      <c r="A504" s="73">
        <v>460</v>
      </c>
      <c r="B504" s="74" t="s">
        <v>56</v>
      </c>
      <c r="E504" s="33"/>
      <c r="G504" s="77"/>
      <c r="H504" s="77"/>
      <c r="I504" s="98">
        <f t="shared" si="8"/>
        <v>0</v>
      </c>
    </row>
    <row r="505" spans="1:9" hidden="1" outlineLevel="1" x14ac:dyDescent="0.45">
      <c r="A505" s="73">
        <v>461</v>
      </c>
      <c r="B505" s="74" t="s">
        <v>56</v>
      </c>
      <c r="E505" s="33"/>
      <c r="G505" s="77"/>
      <c r="H505" s="77"/>
      <c r="I505" s="98">
        <f t="shared" si="8"/>
        <v>0</v>
      </c>
    </row>
    <row r="506" spans="1:9" hidden="1" outlineLevel="1" x14ac:dyDescent="0.45">
      <c r="A506" s="73">
        <v>462</v>
      </c>
      <c r="B506" s="74" t="s">
        <v>56</v>
      </c>
      <c r="E506" s="33"/>
      <c r="G506" s="77"/>
      <c r="H506" s="77"/>
      <c r="I506" s="98">
        <f t="shared" si="8"/>
        <v>0</v>
      </c>
    </row>
    <row r="507" spans="1:9" hidden="1" outlineLevel="1" x14ac:dyDescent="0.45">
      <c r="A507" s="73">
        <v>463</v>
      </c>
      <c r="B507" s="74" t="s">
        <v>56</v>
      </c>
      <c r="E507" s="33"/>
      <c r="G507" s="77"/>
      <c r="H507" s="77"/>
      <c r="I507" s="98">
        <f t="shared" si="8"/>
        <v>0</v>
      </c>
    </row>
    <row r="508" spans="1:9" hidden="1" outlineLevel="1" x14ac:dyDescent="0.45">
      <c r="A508" s="73">
        <v>464</v>
      </c>
      <c r="B508" s="74" t="s">
        <v>56</v>
      </c>
      <c r="E508" s="33"/>
      <c r="G508" s="77"/>
      <c r="H508" s="77"/>
      <c r="I508" s="98">
        <f t="shared" si="8"/>
        <v>0</v>
      </c>
    </row>
    <row r="509" spans="1:9" hidden="1" outlineLevel="1" x14ac:dyDescent="0.45">
      <c r="A509" s="73">
        <v>465</v>
      </c>
      <c r="B509" s="74" t="s">
        <v>56</v>
      </c>
      <c r="E509" s="33"/>
      <c r="G509" s="77"/>
      <c r="H509" s="77"/>
      <c r="I509" s="98">
        <f t="shared" si="8"/>
        <v>0</v>
      </c>
    </row>
    <row r="510" spans="1:9" hidden="1" outlineLevel="1" x14ac:dyDescent="0.45">
      <c r="A510" s="73">
        <v>466</v>
      </c>
      <c r="B510" s="74" t="s">
        <v>56</v>
      </c>
      <c r="E510" s="33"/>
      <c r="G510" s="77"/>
      <c r="H510" s="77"/>
      <c r="I510" s="98">
        <f t="shared" si="8"/>
        <v>0</v>
      </c>
    </row>
    <row r="511" spans="1:9" hidden="1" outlineLevel="1" x14ac:dyDescent="0.45">
      <c r="A511" s="73">
        <v>467</v>
      </c>
      <c r="B511" s="74" t="s">
        <v>56</v>
      </c>
      <c r="E511" s="33"/>
      <c r="G511" s="77"/>
      <c r="H511" s="77"/>
      <c r="I511" s="98">
        <f t="shared" si="8"/>
        <v>0</v>
      </c>
    </row>
    <row r="512" spans="1:9" hidden="1" outlineLevel="1" x14ac:dyDescent="0.45">
      <c r="A512" s="73">
        <v>468</v>
      </c>
      <c r="B512" s="74" t="s">
        <v>56</v>
      </c>
      <c r="E512" s="33"/>
      <c r="G512" s="77"/>
      <c r="H512" s="77"/>
      <c r="I512" s="98">
        <f t="shared" si="8"/>
        <v>0</v>
      </c>
    </row>
    <row r="513" spans="1:9" hidden="1" outlineLevel="1" x14ac:dyDescent="0.45">
      <c r="A513" s="73">
        <v>469</v>
      </c>
      <c r="B513" s="74" t="s">
        <v>56</v>
      </c>
      <c r="E513" s="33"/>
      <c r="G513" s="77"/>
      <c r="H513" s="77"/>
      <c r="I513" s="98">
        <f t="shared" si="8"/>
        <v>0</v>
      </c>
    </row>
    <row r="514" spans="1:9" hidden="1" outlineLevel="1" x14ac:dyDescent="0.45">
      <c r="A514" s="73">
        <v>470</v>
      </c>
      <c r="B514" s="74" t="s">
        <v>56</v>
      </c>
      <c r="E514" s="33"/>
      <c r="G514" s="77"/>
      <c r="H514" s="77"/>
      <c r="I514" s="98">
        <f t="shared" si="8"/>
        <v>0</v>
      </c>
    </row>
    <row r="515" spans="1:9" hidden="1" outlineLevel="1" x14ac:dyDescent="0.45">
      <c r="A515" s="73">
        <v>471</v>
      </c>
      <c r="B515" s="74" t="s">
        <v>56</v>
      </c>
      <c r="E515" s="33"/>
      <c r="G515" s="77"/>
      <c r="H515" s="77"/>
      <c r="I515" s="98">
        <f t="shared" si="8"/>
        <v>0</v>
      </c>
    </row>
    <row r="516" spans="1:9" hidden="1" outlineLevel="1" x14ac:dyDescent="0.45">
      <c r="A516" s="73">
        <v>472</v>
      </c>
      <c r="B516" s="74" t="s">
        <v>56</v>
      </c>
      <c r="E516" s="33"/>
      <c r="G516" s="77"/>
      <c r="H516" s="77"/>
      <c r="I516" s="98">
        <f t="shared" si="8"/>
        <v>0</v>
      </c>
    </row>
    <row r="517" spans="1:9" hidden="1" outlineLevel="1" x14ac:dyDescent="0.45">
      <c r="A517" s="73">
        <v>473</v>
      </c>
      <c r="B517" s="74" t="s">
        <v>56</v>
      </c>
      <c r="E517" s="33"/>
      <c r="G517" s="77"/>
      <c r="H517" s="77"/>
      <c r="I517" s="98">
        <f t="shared" si="8"/>
        <v>0</v>
      </c>
    </row>
    <row r="518" spans="1:9" hidden="1" outlineLevel="1" x14ac:dyDescent="0.45">
      <c r="A518" s="73">
        <v>474</v>
      </c>
      <c r="B518" s="74" t="s">
        <v>56</v>
      </c>
      <c r="E518" s="33"/>
      <c r="G518" s="77"/>
      <c r="H518" s="77"/>
      <c r="I518" s="98">
        <f t="shared" si="8"/>
        <v>0</v>
      </c>
    </row>
    <row r="519" spans="1:9" hidden="1" outlineLevel="1" x14ac:dyDescent="0.45">
      <c r="A519" s="73">
        <v>475</v>
      </c>
      <c r="B519" s="74" t="s">
        <v>56</v>
      </c>
      <c r="E519" s="33"/>
      <c r="G519" s="77"/>
      <c r="H519" s="77"/>
      <c r="I519" s="98">
        <f t="shared" si="8"/>
        <v>0</v>
      </c>
    </row>
    <row r="520" spans="1:9" hidden="1" outlineLevel="1" x14ac:dyDescent="0.45">
      <c r="A520" s="73">
        <v>476</v>
      </c>
      <c r="B520" s="74" t="s">
        <v>56</v>
      </c>
      <c r="E520" s="33"/>
      <c r="G520" s="77"/>
      <c r="H520" s="77"/>
      <c r="I520" s="98">
        <f t="shared" si="8"/>
        <v>0</v>
      </c>
    </row>
    <row r="521" spans="1:9" hidden="1" outlineLevel="1" x14ac:dyDescent="0.45">
      <c r="A521" s="73">
        <v>477</v>
      </c>
      <c r="B521" s="74" t="s">
        <v>56</v>
      </c>
      <c r="E521" s="33"/>
      <c r="G521" s="77"/>
      <c r="H521" s="77"/>
      <c r="I521" s="98">
        <f t="shared" si="8"/>
        <v>0</v>
      </c>
    </row>
    <row r="522" spans="1:9" hidden="1" outlineLevel="1" x14ac:dyDescent="0.45">
      <c r="A522" s="73">
        <v>478</v>
      </c>
      <c r="B522" s="74" t="s">
        <v>56</v>
      </c>
      <c r="E522" s="33"/>
      <c r="G522" s="77"/>
      <c r="H522" s="77"/>
      <c r="I522" s="98">
        <f t="shared" si="8"/>
        <v>0</v>
      </c>
    </row>
    <row r="523" spans="1:9" hidden="1" outlineLevel="1" x14ac:dyDescent="0.45">
      <c r="A523" s="73">
        <v>479</v>
      </c>
      <c r="B523" s="74" t="s">
        <v>56</v>
      </c>
      <c r="E523" s="33"/>
      <c r="G523" s="77"/>
      <c r="H523" s="77"/>
      <c r="I523" s="98">
        <f t="shared" si="8"/>
        <v>0</v>
      </c>
    </row>
    <row r="524" spans="1:9" hidden="1" outlineLevel="1" x14ac:dyDescent="0.45">
      <c r="A524" s="73">
        <v>480</v>
      </c>
      <c r="B524" s="74" t="s">
        <v>56</v>
      </c>
      <c r="E524" s="33"/>
      <c r="G524" s="77"/>
      <c r="H524" s="77"/>
      <c r="I524" s="98">
        <f t="shared" si="8"/>
        <v>0</v>
      </c>
    </row>
    <row r="525" spans="1:9" hidden="1" outlineLevel="1" x14ac:dyDescent="0.45">
      <c r="A525" s="73">
        <v>481</v>
      </c>
      <c r="B525" s="74" t="s">
        <v>56</v>
      </c>
      <c r="E525" s="33"/>
      <c r="G525" s="77"/>
      <c r="H525" s="77"/>
      <c r="I525" s="98">
        <f t="shared" si="8"/>
        <v>0</v>
      </c>
    </row>
    <row r="526" spans="1:9" hidden="1" outlineLevel="1" x14ac:dyDescent="0.45">
      <c r="A526" s="73">
        <v>482</v>
      </c>
      <c r="B526" s="74" t="s">
        <v>56</v>
      </c>
      <c r="E526" s="33"/>
      <c r="G526" s="77"/>
      <c r="H526" s="77"/>
      <c r="I526" s="98">
        <f t="shared" si="8"/>
        <v>0</v>
      </c>
    </row>
    <row r="527" spans="1:9" hidden="1" outlineLevel="1" x14ac:dyDescent="0.45">
      <c r="A527" s="73">
        <v>483</v>
      </c>
      <c r="B527" s="74" t="s">
        <v>56</v>
      </c>
      <c r="E527" s="33"/>
      <c r="G527" s="77"/>
      <c r="H527" s="77"/>
      <c r="I527" s="98">
        <f t="shared" si="8"/>
        <v>0</v>
      </c>
    </row>
    <row r="528" spans="1:9" hidden="1" outlineLevel="1" x14ac:dyDescent="0.45">
      <c r="A528" s="73">
        <v>484</v>
      </c>
      <c r="B528" s="74" t="s">
        <v>56</v>
      </c>
      <c r="E528" s="33"/>
      <c r="G528" s="77"/>
      <c r="H528" s="77"/>
      <c r="I528" s="98">
        <f t="shared" si="8"/>
        <v>0</v>
      </c>
    </row>
    <row r="529" spans="1:9" hidden="1" outlineLevel="1" x14ac:dyDescent="0.45">
      <c r="A529" s="73">
        <v>485</v>
      </c>
      <c r="B529" s="74" t="s">
        <v>56</v>
      </c>
      <c r="E529" s="33"/>
      <c r="G529" s="77"/>
      <c r="H529" s="77"/>
      <c r="I529" s="98">
        <f t="shared" si="8"/>
        <v>0</v>
      </c>
    </row>
    <row r="530" spans="1:9" hidden="1" outlineLevel="1" x14ac:dyDescent="0.45">
      <c r="A530" s="73">
        <v>486</v>
      </c>
      <c r="B530" s="74" t="s">
        <v>56</v>
      </c>
      <c r="E530" s="33"/>
      <c r="G530" s="77"/>
      <c r="H530" s="77"/>
      <c r="I530" s="98">
        <f t="shared" si="8"/>
        <v>0</v>
      </c>
    </row>
    <row r="531" spans="1:9" hidden="1" outlineLevel="1" x14ac:dyDescent="0.45">
      <c r="A531" s="73">
        <v>487</v>
      </c>
      <c r="B531" s="74" t="s">
        <v>56</v>
      </c>
      <c r="E531" s="33"/>
      <c r="G531" s="77"/>
      <c r="H531" s="77"/>
      <c r="I531" s="98">
        <f t="shared" si="8"/>
        <v>0</v>
      </c>
    </row>
    <row r="532" spans="1:9" hidden="1" outlineLevel="1" x14ac:dyDescent="0.45">
      <c r="A532" s="73">
        <v>488</v>
      </c>
      <c r="B532" s="74" t="s">
        <v>56</v>
      </c>
      <c r="E532" s="33"/>
      <c r="G532" s="77"/>
      <c r="H532" s="77"/>
      <c r="I532" s="98">
        <f t="shared" si="8"/>
        <v>0</v>
      </c>
    </row>
    <row r="533" spans="1:9" hidden="1" outlineLevel="1" x14ac:dyDescent="0.45">
      <c r="A533" s="73">
        <v>489</v>
      </c>
      <c r="B533" s="74" t="s">
        <v>56</v>
      </c>
      <c r="E533" s="33"/>
      <c r="G533" s="77"/>
      <c r="H533" s="77"/>
      <c r="I533" s="98">
        <f t="shared" si="8"/>
        <v>0</v>
      </c>
    </row>
    <row r="534" spans="1:9" hidden="1" outlineLevel="1" x14ac:dyDescent="0.45">
      <c r="A534" s="73">
        <v>490</v>
      </c>
      <c r="B534" s="74" t="s">
        <v>56</v>
      </c>
      <c r="E534" s="33"/>
      <c r="G534" s="77"/>
      <c r="H534" s="77"/>
      <c r="I534" s="98">
        <f t="shared" si="8"/>
        <v>0</v>
      </c>
    </row>
    <row r="535" spans="1:9" hidden="1" outlineLevel="1" x14ac:dyDescent="0.45">
      <c r="A535" s="73">
        <v>491</v>
      </c>
      <c r="B535" s="74" t="s">
        <v>56</v>
      </c>
      <c r="E535" s="33"/>
      <c r="G535" s="77"/>
      <c r="H535" s="77"/>
      <c r="I535" s="98">
        <f t="shared" si="8"/>
        <v>0</v>
      </c>
    </row>
    <row r="536" spans="1:9" hidden="1" outlineLevel="1" x14ac:dyDescent="0.45">
      <c r="A536" s="73">
        <v>492</v>
      </c>
      <c r="B536" s="74" t="s">
        <v>56</v>
      </c>
      <c r="E536" s="33"/>
      <c r="G536" s="77"/>
      <c r="H536" s="77"/>
      <c r="I536" s="98">
        <f t="shared" si="8"/>
        <v>0</v>
      </c>
    </row>
    <row r="537" spans="1:9" hidden="1" outlineLevel="1" x14ac:dyDescent="0.45">
      <c r="A537" s="73">
        <v>493</v>
      </c>
      <c r="B537" s="74" t="s">
        <v>56</v>
      </c>
      <c r="E537" s="33"/>
      <c r="G537" s="77"/>
      <c r="H537" s="77"/>
      <c r="I537" s="98">
        <f t="shared" si="8"/>
        <v>0</v>
      </c>
    </row>
    <row r="538" spans="1:9" hidden="1" outlineLevel="1" x14ac:dyDescent="0.45">
      <c r="A538" s="73">
        <v>494</v>
      </c>
      <c r="B538" s="74" t="s">
        <v>56</v>
      </c>
      <c r="E538" s="33"/>
      <c r="G538" s="77"/>
      <c r="H538" s="77"/>
      <c r="I538" s="98">
        <f t="shared" si="8"/>
        <v>0</v>
      </c>
    </row>
    <row r="539" spans="1:9" hidden="1" outlineLevel="1" x14ac:dyDescent="0.45">
      <c r="A539" s="73">
        <v>495</v>
      </c>
      <c r="B539" s="74" t="s">
        <v>56</v>
      </c>
      <c r="E539" s="33"/>
      <c r="G539" s="77"/>
      <c r="H539" s="77"/>
      <c r="I539" s="98">
        <f t="shared" si="8"/>
        <v>0</v>
      </c>
    </row>
    <row r="540" spans="1:9" hidden="1" outlineLevel="1" x14ac:dyDescent="0.45">
      <c r="A540" s="73">
        <v>496</v>
      </c>
      <c r="B540" s="74" t="s">
        <v>56</v>
      </c>
      <c r="E540" s="33"/>
      <c r="G540" s="77"/>
      <c r="H540" s="77"/>
      <c r="I540" s="98">
        <f t="shared" si="8"/>
        <v>0</v>
      </c>
    </row>
    <row r="541" spans="1:9" hidden="1" outlineLevel="1" x14ac:dyDescent="0.45">
      <c r="A541" s="73">
        <v>497</v>
      </c>
      <c r="B541" s="74" t="s">
        <v>56</v>
      </c>
      <c r="E541" s="33"/>
      <c r="G541" s="77"/>
      <c r="H541" s="77"/>
      <c r="I541" s="98">
        <f t="shared" si="8"/>
        <v>0</v>
      </c>
    </row>
    <row r="542" spans="1:9" hidden="1" outlineLevel="1" x14ac:dyDescent="0.45">
      <c r="A542" s="73">
        <v>498</v>
      </c>
      <c r="B542" s="74" t="s">
        <v>56</v>
      </c>
      <c r="E542" s="33"/>
      <c r="G542" s="77"/>
      <c r="H542" s="77"/>
      <c r="I542" s="98">
        <f t="shared" si="8"/>
        <v>0</v>
      </c>
    </row>
    <row r="543" spans="1:9" hidden="1" outlineLevel="1" x14ac:dyDescent="0.45">
      <c r="A543" s="73">
        <v>499</v>
      </c>
      <c r="B543" s="74" t="s">
        <v>56</v>
      </c>
      <c r="E543" s="33"/>
      <c r="G543" s="77"/>
      <c r="H543" s="77"/>
      <c r="I543" s="98">
        <f t="shared" si="8"/>
        <v>0</v>
      </c>
    </row>
    <row r="544" spans="1:9" hidden="1" outlineLevel="1" x14ac:dyDescent="0.45">
      <c r="A544" s="73">
        <v>500</v>
      </c>
      <c r="B544" s="74" t="s">
        <v>56</v>
      </c>
      <c r="E544" s="33"/>
      <c r="G544" s="77"/>
      <c r="H544" s="77"/>
      <c r="I544" s="98">
        <f t="shared" ref="I544:I607" si="9">G544+H544</f>
        <v>0</v>
      </c>
    </row>
    <row r="545" spans="1:9" hidden="1" outlineLevel="1" x14ac:dyDescent="0.45">
      <c r="A545" s="73">
        <v>501</v>
      </c>
      <c r="B545" s="74" t="s">
        <v>56</v>
      </c>
      <c r="E545" s="33"/>
      <c r="G545" s="77"/>
      <c r="H545" s="77"/>
      <c r="I545" s="98">
        <f t="shared" si="9"/>
        <v>0</v>
      </c>
    </row>
    <row r="546" spans="1:9" hidden="1" outlineLevel="1" x14ac:dyDescent="0.45">
      <c r="A546" s="73">
        <v>502</v>
      </c>
      <c r="B546" s="74" t="s">
        <v>56</v>
      </c>
      <c r="E546" s="33"/>
      <c r="G546" s="77"/>
      <c r="H546" s="77"/>
      <c r="I546" s="98">
        <f t="shared" si="9"/>
        <v>0</v>
      </c>
    </row>
    <row r="547" spans="1:9" hidden="1" outlineLevel="1" x14ac:dyDescent="0.45">
      <c r="A547" s="73">
        <v>503</v>
      </c>
      <c r="B547" s="74" t="s">
        <v>56</v>
      </c>
      <c r="E547" s="33"/>
      <c r="G547" s="77"/>
      <c r="H547" s="77"/>
      <c r="I547" s="98">
        <f t="shared" si="9"/>
        <v>0</v>
      </c>
    </row>
    <row r="548" spans="1:9" hidden="1" outlineLevel="1" x14ac:dyDescent="0.45">
      <c r="A548" s="73">
        <v>504</v>
      </c>
      <c r="B548" s="74" t="s">
        <v>56</v>
      </c>
      <c r="E548" s="33"/>
      <c r="G548" s="77"/>
      <c r="H548" s="77"/>
      <c r="I548" s="98">
        <f t="shared" si="9"/>
        <v>0</v>
      </c>
    </row>
    <row r="549" spans="1:9" hidden="1" outlineLevel="1" x14ac:dyDescent="0.45">
      <c r="A549" s="73">
        <v>505</v>
      </c>
      <c r="B549" s="74" t="s">
        <v>56</v>
      </c>
      <c r="E549" s="33"/>
      <c r="G549" s="77"/>
      <c r="H549" s="77"/>
      <c r="I549" s="98">
        <f t="shared" si="9"/>
        <v>0</v>
      </c>
    </row>
    <row r="550" spans="1:9" hidden="1" outlineLevel="1" x14ac:dyDescent="0.45">
      <c r="A550" s="73">
        <v>506</v>
      </c>
      <c r="B550" s="74" t="s">
        <v>56</v>
      </c>
      <c r="E550" s="33"/>
      <c r="G550" s="77"/>
      <c r="H550" s="77"/>
      <c r="I550" s="98">
        <f t="shared" si="9"/>
        <v>0</v>
      </c>
    </row>
    <row r="551" spans="1:9" hidden="1" outlineLevel="1" x14ac:dyDescent="0.45">
      <c r="A551" s="73">
        <v>507</v>
      </c>
      <c r="B551" s="74" t="s">
        <v>56</v>
      </c>
      <c r="E551" s="33"/>
      <c r="G551" s="77"/>
      <c r="H551" s="77"/>
      <c r="I551" s="98">
        <f t="shared" si="9"/>
        <v>0</v>
      </c>
    </row>
    <row r="552" spans="1:9" hidden="1" outlineLevel="1" x14ac:dyDescent="0.45">
      <c r="A552" s="73">
        <v>508</v>
      </c>
      <c r="B552" s="74" t="s">
        <v>56</v>
      </c>
      <c r="E552" s="33"/>
      <c r="G552" s="77"/>
      <c r="H552" s="77"/>
      <c r="I552" s="98">
        <f t="shared" si="9"/>
        <v>0</v>
      </c>
    </row>
    <row r="553" spans="1:9" hidden="1" outlineLevel="1" x14ac:dyDescent="0.45">
      <c r="A553" s="73">
        <v>509</v>
      </c>
      <c r="B553" s="74" t="s">
        <v>56</v>
      </c>
      <c r="E553" s="33"/>
      <c r="G553" s="77"/>
      <c r="H553" s="77"/>
      <c r="I553" s="98">
        <f t="shared" si="9"/>
        <v>0</v>
      </c>
    </row>
    <row r="554" spans="1:9" hidden="1" outlineLevel="1" x14ac:dyDescent="0.45">
      <c r="A554" s="73">
        <v>510</v>
      </c>
      <c r="B554" s="74" t="s">
        <v>56</v>
      </c>
      <c r="E554" s="33"/>
      <c r="G554" s="77"/>
      <c r="H554" s="77"/>
      <c r="I554" s="98">
        <f t="shared" si="9"/>
        <v>0</v>
      </c>
    </row>
    <row r="555" spans="1:9" hidden="1" outlineLevel="1" x14ac:dyDescent="0.45">
      <c r="A555" s="73">
        <v>511</v>
      </c>
      <c r="B555" s="74" t="s">
        <v>56</v>
      </c>
      <c r="E555" s="33"/>
      <c r="G555" s="77"/>
      <c r="H555" s="77"/>
      <c r="I555" s="98">
        <f t="shared" si="9"/>
        <v>0</v>
      </c>
    </row>
    <row r="556" spans="1:9" hidden="1" outlineLevel="1" x14ac:dyDescent="0.45">
      <c r="A556" s="73">
        <v>512</v>
      </c>
      <c r="B556" s="74" t="s">
        <v>56</v>
      </c>
      <c r="E556" s="33"/>
      <c r="G556" s="77"/>
      <c r="H556" s="77"/>
      <c r="I556" s="98">
        <f t="shared" si="9"/>
        <v>0</v>
      </c>
    </row>
    <row r="557" spans="1:9" hidden="1" outlineLevel="1" x14ac:dyDescent="0.45">
      <c r="A557" s="73">
        <v>513</v>
      </c>
      <c r="B557" s="74" t="s">
        <v>56</v>
      </c>
      <c r="E557" s="33"/>
      <c r="G557" s="77"/>
      <c r="H557" s="77"/>
      <c r="I557" s="98">
        <f t="shared" si="9"/>
        <v>0</v>
      </c>
    </row>
    <row r="558" spans="1:9" hidden="1" outlineLevel="1" x14ac:dyDescent="0.45">
      <c r="A558" s="73">
        <v>514</v>
      </c>
      <c r="B558" s="74" t="s">
        <v>56</v>
      </c>
      <c r="E558" s="33"/>
      <c r="G558" s="77"/>
      <c r="H558" s="77"/>
      <c r="I558" s="98">
        <f t="shared" si="9"/>
        <v>0</v>
      </c>
    </row>
    <row r="559" spans="1:9" hidden="1" outlineLevel="1" x14ac:dyDescent="0.45">
      <c r="A559" s="73">
        <v>515</v>
      </c>
      <c r="B559" s="74" t="s">
        <v>56</v>
      </c>
      <c r="E559" s="33"/>
      <c r="G559" s="77"/>
      <c r="H559" s="77"/>
      <c r="I559" s="98">
        <f t="shared" si="9"/>
        <v>0</v>
      </c>
    </row>
    <row r="560" spans="1:9" hidden="1" outlineLevel="1" x14ac:dyDescent="0.45">
      <c r="A560" s="73">
        <v>516</v>
      </c>
      <c r="B560" s="74" t="s">
        <v>56</v>
      </c>
      <c r="E560" s="33"/>
      <c r="G560" s="77"/>
      <c r="H560" s="77"/>
      <c r="I560" s="98">
        <f t="shared" si="9"/>
        <v>0</v>
      </c>
    </row>
    <row r="561" spans="1:9" hidden="1" outlineLevel="1" x14ac:dyDescent="0.45">
      <c r="A561" s="73">
        <v>517</v>
      </c>
      <c r="B561" s="74" t="s">
        <v>56</v>
      </c>
      <c r="E561" s="33"/>
      <c r="G561" s="77"/>
      <c r="H561" s="77"/>
      <c r="I561" s="98">
        <f t="shared" si="9"/>
        <v>0</v>
      </c>
    </row>
    <row r="562" spans="1:9" hidden="1" outlineLevel="1" x14ac:dyDescent="0.45">
      <c r="A562" s="73">
        <v>518</v>
      </c>
      <c r="B562" s="74" t="s">
        <v>56</v>
      </c>
      <c r="E562" s="33"/>
      <c r="G562" s="77"/>
      <c r="H562" s="77"/>
      <c r="I562" s="98">
        <f t="shared" si="9"/>
        <v>0</v>
      </c>
    </row>
    <row r="563" spans="1:9" hidden="1" outlineLevel="1" x14ac:dyDescent="0.45">
      <c r="A563" s="73">
        <v>519</v>
      </c>
      <c r="B563" s="74" t="s">
        <v>56</v>
      </c>
      <c r="E563" s="33"/>
      <c r="G563" s="77"/>
      <c r="H563" s="77"/>
      <c r="I563" s="98">
        <f t="shared" si="9"/>
        <v>0</v>
      </c>
    </row>
    <row r="564" spans="1:9" hidden="1" outlineLevel="1" x14ac:dyDescent="0.45">
      <c r="A564" s="73">
        <v>520</v>
      </c>
      <c r="B564" s="74" t="s">
        <v>56</v>
      </c>
      <c r="E564" s="33"/>
      <c r="G564" s="77"/>
      <c r="H564" s="77"/>
      <c r="I564" s="98">
        <f t="shared" si="9"/>
        <v>0</v>
      </c>
    </row>
    <row r="565" spans="1:9" hidden="1" outlineLevel="1" x14ac:dyDescent="0.45">
      <c r="A565" s="73">
        <v>521</v>
      </c>
      <c r="B565" s="74" t="s">
        <v>56</v>
      </c>
      <c r="E565" s="33"/>
      <c r="G565" s="77"/>
      <c r="H565" s="77"/>
      <c r="I565" s="98">
        <f t="shared" si="9"/>
        <v>0</v>
      </c>
    </row>
    <row r="566" spans="1:9" hidden="1" outlineLevel="1" x14ac:dyDescent="0.45">
      <c r="A566" s="73">
        <v>522</v>
      </c>
      <c r="B566" s="74" t="s">
        <v>56</v>
      </c>
      <c r="E566" s="33"/>
      <c r="G566" s="77"/>
      <c r="H566" s="77"/>
      <c r="I566" s="98">
        <f t="shared" si="9"/>
        <v>0</v>
      </c>
    </row>
    <row r="567" spans="1:9" hidden="1" outlineLevel="1" x14ac:dyDescent="0.45">
      <c r="A567" s="73">
        <v>523</v>
      </c>
      <c r="B567" s="74" t="s">
        <v>56</v>
      </c>
      <c r="E567" s="33"/>
      <c r="G567" s="77"/>
      <c r="H567" s="77"/>
      <c r="I567" s="98">
        <f t="shared" si="9"/>
        <v>0</v>
      </c>
    </row>
    <row r="568" spans="1:9" hidden="1" outlineLevel="1" x14ac:dyDescent="0.45">
      <c r="A568" s="73">
        <v>524</v>
      </c>
      <c r="B568" s="74" t="s">
        <v>56</v>
      </c>
      <c r="E568" s="33"/>
      <c r="G568" s="77"/>
      <c r="H568" s="77"/>
      <c r="I568" s="98">
        <f t="shared" si="9"/>
        <v>0</v>
      </c>
    </row>
    <row r="569" spans="1:9" hidden="1" outlineLevel="1" x14ac:dyDescent="0.45">
      <c r="A569" s="73">
        <v>525</v>
      </c>
      <c r="B569" s="74" t="s">
        <v>56</v>
      </c>
      <c r="E569" s="33"/>
      <c r="G569" s="77"/>
      <c r="H569" s="77"/>
      <c r="I569" s="98">
        <f t="shared" si="9"/>
        <v>0</v>
      </c>
    </row>
    <row r="570" spans="1:9" hidden="1" outlineLevel="1" x14ac:dyDescent="0.45">
      <c r="A570" s="73">
        <v>526</v>
      </c>
      <c r="B570" s="74" t="s">
        <v>56</v>
      </c>
      <c r="E570" s="33"/>
      <c r="G570" s="77"/>
      <c r="H570" s="77"/>
      <c r="I570" s="98">
        <f t="shared" si="9"/>
        <v>0</v>
      </c>
    </row>
    <row r="571" spans="1:9" hidden="1" outlineLevel="1" x14ac:dyDescent="0.45">
      <c r="A571" s="73">
        <v>527</v>
      </c>
      <c r="B571" s="74" t="s">
        <v>56</v>
      </c>
      <c r="E571" s="33"/>
      <c r="G571" s="77"/>
      <c r="H571" s="77"/>
      <c r="I571" s="98">
        <f t="shared" si="9"/>
        <v>0</v>
      </c>
    </row>
    <row r="572" spans="1:9" hidden="1" outlineLevel="1" x14ac:dyDescent="0.45">
      <c r="A572" s="73">
        <v>528</v>
      </c>
      <c r="B572" s="74" t="s">
        <v>56</v>
      </c>
      <c r="E572" s="33"/>
      <c r="G572" s="77"/>
      <c r="H572" s="77"/>
      <c r="I572" s="98">
        <f t="shared" si="9"/>
        <v>0</v>
      </c>
    </row>
    <row r="573" spans="1:9" hidden="1" outlineLevel="1" x14ac:dyDescent="0.45">
      <c r="A573" s="73">
        <v>529</v>
      </c>
      <c r="B573" s="74" t="s">
        <v>56</v>
      </c>
      <c r="E573" s="33"/>
      <c r="G573" s="77"/>
      <c r="H573" s="77"/>
      <c r="I573" s="98">
        <f t="shared" si="9"/>
        <v>0</v>
      </c>
    </row>
    <row r="574" spans="1:9" hidden="1" outlineLevel="1" x14ac:dyDescent="0.45">
      <c r="A574" s="73">
        <v>530</v>
      </c>
      <c r="B574" s="74" t="s">
        <v>56</v>
      </c>
      <c r="E574" s="33"/>
      <c r="G574" s="77"/>
      <c r="H574" s="77"/>
      <c r="I574" s="98">
        <f t="shared" si="9"/>
        <v>0</v>
      </c>
    </row>
    <row r="575" spans="1:9" hidden="1" outlineLevel="1" x14ac:dyDescent="0.45">
      <c r="A575" s="73">
        <v>531</v>
      </c>
      <c r="B575" s="74" t="s">
        <v>56</v>
      </c>
      <c r="E575" s="33"/>
      <c r="G575" s="77"/>
      <c r="H575" s="77"/>
      <c r="I575" s="98">
        <f t="shared" si="9"/>
        <v>0</v>
      </c>
    </row>
    <row r="576" spans="1:9" hidden="1" outlineLevel="1" x14ac:dyDescent="0.45">
      <c r="A576" s="73">
        <v>532</v>
      </c>
      <c r="B576" s="74" t="s">
        <v>56</v>
      </c>
      <c r="E576" s="33"/>
      <c r="G576" s="77"/>
      <c r="H576" s="77"/>
      <c r="I576" s="98">
        <f t="shared" si="9"/>
        <v>0</v>
      </c>
    </row>
    <row r="577" spans="1:9" hidden="1" outlineLevel="1" x14ac:dyDescent="0.45">
      <c r="A577" s="73">
        <v>533</v>
      </c>
      <c r="B577" s="74" t="s">
        <v>56</v>
      </c>
      <c r="E577" s="33"/>
      <c r="G577" s="77"/>
      <c r="H577" s="77"/>
      <c r="I577" s="98">
        <f t="shared" si="9"/>
        <v>0</v>
      </c>
    </row>
    <row r="578" spans="1:9" hidden="1" outlineLevel="1" x14ac:dyDescent="0.45">
      <c r="A578" s="73">
        <v>534</v>
      </c>
      <c r="B578" s="74" t="s">
        <v>56</v>
      </c>
      <c r="E578" s="33"/>
      <c r="G578" s="77"/>
      <c r="H578" s="77"/>
      <c r="I578" s="98">
        <f t="shared" si="9"/>
        <v>0</v>
      </c>
    </row>
    <row r="579" spans="1:9" hidden="1" outlineLevel="1" x14ac:dyDescent="0.45">
      <c r="A579" s="73">
        <v>535</v>
      </c>
      <c r="B579" s="74" t="s">
        <v>56</v>
      </c>
      <c r="E579" s="33"/>
      <c r="G579" s="77"/>
      <c r="H579" s="77"/>
      <c r="I579" s="98">
        <f t="shared" si="9"/>
        <v>0</v>
      </c>
    </row>
    <row r="580" spans="1:9" hidden="1" outlineLevel="1" x14ac:dyDescent="0.45">
      <c r="A580" s="73">
        <v>536</v>
      </c>
      <c r="B580" s="74" t="s">
        <v>56</v>
      </c>
      <c r="E580" s="33"/>
      <c r="G580" s="77"/>
      <c r="H580" s="77"/>
      <c r="I580" s="98">
        <f t="shared" si="9"/>
        <v>0</v>
      </c>
    </row>
    <row r="581" spans="1:9" hidden="1" outlineLevel="1" x14ac:dyDescent="0.45">
      <c r="A581" s="73">
        <v>537</v>
      </c>
      <c r="B581" s="74" t="s">
        <v>56</v>
      </c>
      <c r="E581" s="33"/>
      <c r="G581" s="77"/>
      <c r="H581" s="77"/>
      <c r="I581" s="98">
        <f t="shared" si="9"/>
        <v>0</v>
      </c>
    </row>
    <row r="582" spans="1:9" hidden="1" outlineLevel="1" x14ac:dyDescent="0.45">
      <c r="A582" s="73">
        <v>538</v>
      </c>
      <c r="B582" s="74" t="s">
        <v>56</v>
      </c>
      <c r="E582" s="33"/>
      <c r="G582" s="77"/>
      <c r="H582" s="77"/>
      <c r="I582" s="98">
        <f t="shared" si="9"/>
        <v>0</v>
      </c>
    </row>
    <row r="583" spans="1:9" hidden="1" outlineLevel="1" x14ac:dyDescent="0.45">
      <c r="A583" s="73">
        <v>539</v>
      </c>
      <c r="B583" s="74" t="s">
        <v>56</v>
      </c>
      <c r="E583" s="33"/>
      <c r="G583" s="77"/>
      <c r="H583" s="77"/>
      <c r="I583" s="98">
        <f t="shared" si="9"/>
        <v>0</v>
      </c>
    </row>
    <row r="584" spans="1:9" hidden="1" outlineLevel="1" x14ac:dyDescent="0.45">
      <c r="A584" s="73">
        <v>540</v>
      </c>
      <c r="B584" s="74" t="s">
        <v>56</v>
      </c>
      <c r="E584" s="33"/>
      <c r="G584" s="77"/>
      <c r="H584" s="77"/>
      <c r="I584" s="98">
        <f t="shared" si="9"/>
        <v>0</v>
      </c>
    </row>
    <row r="585" spans="1:9" hidden="1" outlineLevel="1" x14ac:dyDescent="0.45">
      <c r="A585" s="73">
        <v>541</v>
      </c>
      <c r="B585" s="74" t="s">
        <v>56</v>
      </c>
      <c r="E585" s="33"/>
      <c r="G585" s="77"/>
      <c r="H585" s="77"/>
      <c r="I585" s="98">
        <f t="shared" si="9"/>
        <v>0</v>
      </c>
    </row>
    <row r="586" spans="1:9" hidden="1" outlineLevel="1" x14ac:dyDescent="0.45">
      <c r="A586" s="73">
        <v>542</v>
      </c>
      <c r="B586" s="74" t="s">
        <v>56</v>
      </c>
      <c r="E586" s="33"/>
      <c r="G586" s="77"/>
      <c r="H586" s="77"/>
      <c r="I586" s="98">
        <f t="shared" si="9"/>
        <v>0</v>
      </c>
    </row>
    <row r="587" spans="1:9" hidden="1" outlineLevel="1" x14ac:dyDescent="0.45">
      <c r="A587" s="73">
        <v>543</v>
      </c>
      <c r="B587" s="74" t="s">
        <v>56</v>
      </c>
      <c r="E587" s="33"/>
      <c r="G587" s="77"/>
      <c r="H587" s="77"/>
      <c r="I587" s="98">
        <f t="shared" si="9"/>
        <v>0</v>
      </c>
    </row>
    <row r="588" spans="1:9" hidden="1" outlineLevel="1" x14ac:dyDescent="0.45">
      <c r="A588" s="73">
        <v>544</v>
      </c>
      <c r="B588" s="74" t="s">
        <v>56</v>
      </c>
      <c r="E588" s="33"/>
      <c r="G588" s="77"/>
      <c r="H588" s="77"/>
      <c r="I588" s="98">
        <f t="shared" si="9"/>
        <v>0</v>
      </c>
    </row>
    <row r="589" spans="1:9" hidden="1" outlineLevel="1" x14ac:dyDescent="0.45">
      <c r="A589" s="73">
        <v>545</v>
      </c>
      <c r="B589" s="74" t="s">
        <v>56</v>
      </c>
      <c r="E589" s="33"/>
      <c r="G589" s="77"/>
      <c r="H589" s="77"/>
      <c r="I589" s="98">
        <f t="shared" si="9"/>
        <v>0</v>
      </c>
    </row>
    <row r="590" spans="1:9" hidden="1" outlineLevel="1" x14ac:dyDescent="0.45">
      <c r="A590" s="73">
        <v>546</v>
      </c>
      <c r="B590" s="74" t="s">
        <v>56</v>
      </c>
      <c r="E590" s="33"/>
      <c r="G590" s="77"/>
      <c r="H590" s="77"/>
      <c r="I590" s="98">
        <f t="shared" si="9"/>
        <v>0</v>
      </c>
    </row>
    <row r="591" spans="1:9" hidden="1" outlineLevel="1" x14ac:dyDescent="0.45">
      <c r="A591" s="73">
        <v>547</v>
      </c>
      <c r="B591" s="74" t="s">
        <v>56</v>
      </c>
      <c r="E591" s="33"/>
      <c r="G591" s="77"/>
      <c r="H591" s="77"/>
      <c r="I591" s="98">
        <f t="shared" si="9"/>
        <v>0</v>
      </c>
    </row>
    <row r="592" spans="1:9" hidden="1" outlineLevel="1" x14ac:dyDescent="0.45">
      <c r="A592" s="73">
        <v>548</v>
      </c>
      <c r="B592" s="74" t="s">
        <v>56</v>
      </c>
      <c r="E592" s="33"/>
      <c r="G592" s="77"/>
      <c r="H592" s="77"/>
      <c r="I592" s="98">
        <f t="shared" si="9"/>
        <v>0</v>
      </c>
    </row>
    <row r="593" spans="1:9" hidden="1" outlineLevel="1" x14ac:dyDescent="0.45">
      <c r="A593" s="73">
        <v>549</v>
      </c>
      <c r="B593" s="74" t="s">
        <v>56</v>
      </c>
      <c r="E593" s="33"/>
      <c r="G593" s="77"/>
      <c r="H593" s="77"/>
      <c r="I593" s="98">
        <f t="shared" si="9"/>
        <v>0</v>
      </c>
    </row>
    <row r="594" spans="1:9" hidden="1" outlineLevel="1" x14ac:dyDescent="0.45">
      <c r="A594" s="73">
        <v>550</v>
      </c>
      <c r="B594" s="74" t="s">
        <v>56</v>
      </c>
      <c r="E594" s="33"/>
      <c r="G594" s="77"/>
      <c r="H594" s="77"/>
      <c r="I594" s="98">
        <f t="shared" si="9"/>
        <v>0</v>
      </c>
    </row>
    <row r="595" spans="1:9" hidden="1" outlineLevel="1" x14ac:dyDescent="0.45">
      <c r="A595" s="73">
        <v>551</v>
      </c>
      <c r="B595" s="74" t="s">
        <v>56</v>
      </c>
      <c r="E595" s="33"/>
      <c r="G595" s="77"/>
      <c r="H595" s="77"/>
      <c r="I595" s="98">
        <f t="shared" si="9"/>
        <v>0</v>
      </c>
    </row>
    <row r="596" spans="1:9" hidden="1" outlineLevel="1" x14ac:dyDescent="0.45">
      <c r="A596" s="73">
        <v>552</v>
      </c>
      <c r="B596" s="74" t="s">
        <v>56</v>
      </c>
      <c r="E596" s="33"/>
      <c r="G596" s="77"/>
      <c r="H596" s="77"/>
      <c r="I596" s="98">
        <f t="shared" si="9"/>
        <v>0</v>
      </c>
    </row>
    <row r="597" spans="1:9" hidden="1" outlineLevel="1" x14ac:dyDescent="0.45">
      <c r="A597" s="73">
        <v>553</v>
      </c>
      <c r="B597" s="74" t="s">
        <v>56</v>
      </c>
      <c r="E597" s="33"/>
      <c r="G597" s="77"/>
      <c r="H597" s="77"/>
      <c r="I597" s="98">
        <f t="shared" si="9"/>
        <v>0</v>
      </c>
    </row>
    <row r="598" spans="1:9" hidden="1" outlineLevel="1" x14ac:dyDescent="0.45">
      <c r="A598" s="73">
        <v>554</v>
      </c>
      <c r="B598" s="74" t="s">
        <v>56</v>
      </c>
      <c r="E598" s="33"/>
      <c r="G598" s="77"/>
      <c r="H598" s="77"/>
      <c r="I598" s="98">
        <f t="shared" si="9"/>
        <v>0</v>
      </c>
    </row>
    <row r="599" spans="1:9" hidden="1" outlineLevel="1" x14ac:dyDescent="0.45">
      <c r="A599" s="73">
        <v>555</v>
      </c>
      <c r="B599" s="74" t="s">
        <v>56</v>
      </c>
      <c r="E599" s="33"/>
      <c r="G599" s="77"/>
      <c r="H599" s="77"/>
      <c r="I599" s="98">
        <f t="shared" si="9"/>
        <v>0</v>
      </c>
    </row>
    <row r="600" spans="1:9" hidden="1" outlineLevel="1" x14ac:dyDescent="0.45">
      <c r="A600" s="73">
        <v>556</v>
      </c>
      <c r="B600" s="74" t="s">
        <v>56</v>
      </c>
      <c r="E600" s="33"/>
      <c r="G600" s="77"/>
      <c r="H600" s="77"/>
      <c r="I600" s="98">
        <f t="shared" si="9"/>
        <v>0</v>
      </c>
    </row>
    <row r="601" spans="1:9" hidden="1" outlineLevel="1" x14ac:dyDescent="0.45">
      <c r="A601" s="73">
        <v>557</v>
      </c>
      <c r="B601" s="74" t="s">
        <v>56</v>
      </c>
      <c r="E601" s="33"/>
      <c r="G601" s="77"/>
      <c r="H601" s="77"/>
      <c r="I601" s="98">
        <f t="shared" si="9"/>
        <v>0</v>
      </c>
    </row>
    <row r="602" spans="1:9" hidden="1" outlineLevel="1" x14ac:dyDescent="0.45">
      <c r="A602" s="73">
        <v>558</v>
      </c>
      <c r="B602" s="74" t="s">
        <v>56</v>
      </c>
      <c r="E602" s="33"/>
      <c r="G602" s="77"/>
      <c r="H602" s="77"/>
      <c r="I602" s="98">
        <f t="shared" si="9"/>
        <v>0</v>
      </c>
    </row>
    <row r="603" spans="1:9" hidden="1" outlineLevel="1" x14ac:dyDescent="0.45">
      <c r="A603" s="73">
        <v>559</v>
      </c>
      <c r="B603" s="74" t="s">
        <v>56</v>
      </c>
      <c r="E603" s="33"/>
      <c r="G603" s="77"/>
      <c r="H603" s="77"/>
      <c r="I603" s="98">
        <f t="shared" si="9"/>
        <v>0</v>
      </c>
    </row>
    <row r="604" spans="1:9" hidden="1" outlineLevel="1" x14ac:dyDescent="0.45">
      <c r="A604" s="73">
        <v>560</v>
      </c>
      <c r="B604" s="74" t="s">
        <v>56</v>
      </c>
      <c r="E604" s="33"/>
      <c r="G604" s="77"/>
      <c r="H604" s="77"/>
      <c r="I604" s="98">
        <f t="shared" si="9"/>
        <v>0</v>
      </c>
    </row>
    <row r="605" spans="1:9" hidden="1" outlineLevel="1" x14ac:dyDescent="0.45">
      <c r="A605" s="73">
        <v>561</v>
      </c>
      <c r="B605" s="74" t="s">
        <v>56</v>
      </c>
      <c r="E605" s="33"/>
      <c r="G605" s="77"/>
      <c r="H605" s="77"/>
      <c r="I605" s="98">
        <f t="shared" si="9"/>
        <v>0</v>
      </c>
    </row>
    <row r="606" spans="1:9" hidden="1" outlineLevel="1" x14ac:dyDescent="0.45">
      <c r="A606" s="73">
        <v>562</v>
      </c>
      <c r="B606" s="74" t="s">
        <v>56</v>
      </c>
      <c r="E606" s="33"/>
      <c r="G606" s="77"/>
      <c r="H606" s="77"/>
      <c r="I606" s="98">
        <f t="shared" si="9"/>
        <v>0</v>
      </c>
    </row>
    <row r="607" spans="1:9" hidden="1" outlineLevel="1" x14ac:dyDescent="0.45">
      <c r="A607" s="73">
        <v>563</v>
      </c>
      <c r="B607" s="74" t="s">
        <v>56</v>
      </c>
      <c r="E607" s="33"/>
      <c r="G607" s="77"/>
      <c r="H607" s="77"/>
      <c r="I607" s="98">
        <f t="shared" si="9"/>
        <v>0</v>
      </c>
    </row>
    <row r="608" spans="1:9" hidden="1" outlineLevel="1" x14ac:dyDescent="0.45">
      <c r="A608" s="73">
        <v>564</v>
      </c>
      <c r="B608" s="74" t="s">
        <v>56</v>
      </c>
      <c r="E608" s="33"/>
      <c r="G608" s="77"/>
      <c r="H608" s="77"/>
      <c r="I608" s="98">
        <f t="shared" ref="I608:I620" si="10">G608+H608</f>
        <v>0</v>
      </c>
    </row>
    <row r="609" spans="1:9" hidden="1" outlineLevel="1" x14ac:dyDescent="0.45">
      <c r="A609" s="73">
        <v>565</v>
      </c>
      <c r="B609" s="74" t="s">
        <v>56</v>
      </c>
      <c r="E609" s="33"/>
      <c r="G609" s="77"/>
      <c r="H609" s="77"/>
      <c r="I609" s="98">
        <f t="shared" si="10"/>
        <v>0</v>
      </c>
    </row>
    <row r="610" spans="1:9" hidden="1" outlineLevel="1" x14ac:dyDescent="0.45">
      <c r="A610" s="73">
        <v>566</v>
      </c>
      <c r="B610" s="74" t="s">
        <v>56</v>
      </c>
      <c r="E610" s="33"/>
      <c r="G610" s="77"/>
      <c r="H610" s="77"/>
      <c r="I610" s="98">
        <f t="shared" si="10"/>
        <v>0</v>
      </c>
    </row>
    <row r="611" spans="1:9" hidden="1" outlineLevel="1" x14ac:dyDescent="0.45">
      <c r="A611" s="73">
        <v>567</v>
      </c>
      <c r="B611" s="74" t="s">
        <v>56</v>
      </c>
      <c r="E611" s="33"/>
      <c r="G611" s="77"/>
      <c r="H611" s="77"/>
      <c r="I611" s="98">
        <f t="shared" si="10"/>
        <v>0</v>
      </c>
    </row>
    <row r="612" spans="1:9" hidden="1" outlineLevel="1" x14ac:dyDescent="0.45">
      <c r="A612" s="73">
        <v>568</v>
      </c>
      <c r="B612" s="74" t="s">
        <v>56</v>
      </c>
      <c r="E612" s="33"/>
      <c r="G612" s="77"/>
      <c r="H612" s="77"/>
      <c r="I612" s="98">
        <f t="shared" si="10"/>
        <v>0</v>
      </c>
    </row>
    <row r="613" spans="1:9" hidden="1" outlineLevel="1" x14ac:dyDescent="0.45">
      <c r="A613" s="73">
        <v>569</v>
      </c>
      <c r="B613" s="74" t="s">
        <v>56</v>
      </c>
      <c r="E613" s="33"/>
      <c r="G613" s="77"/>
      <c r="H613" s="77"/>
      <c r="I613" s="98">
        <f t="shared" si="10"/>
        <v>0</v>
      </c>
    </row>
    <row r="614" spans="1:9" hidden="1" outlineLevel="1" x14ac:dyDescent="0.45">
      <c r="A614" s="73">
        <v>570</v>
      </c>
      <c r="B614" s="74" t="s">
        <v>56</v>
      </c>
      <c r="E614" s="33"/>
      <c r="G614" s="77"/>
      <c r="H614" s="77"/>
      <c r="I614" s="98">
        <f t="shared" si="10"/>
        <v>0</v>
      </c>
    </row>
    <row r="615" spans="1:9" hidden="1" outlineLevel="1" x14ac:dyDescent="0.45">
      <c r="A615" s="73">
        <v>571</v>
      </c>
      <c r="B615" s="74" t="s">
        <v>56</v>
      </c>
      <c r="E615" s="33"/>
      <c r="G615" s="77"/>
      <c r="H615" s="77"/>
      <c r="I615" s="98">
        <f t="shared" si="10"/>
        <v>0</v>
      </c>
    </row>
    <row r="616" spans="1:9" hidden="1" outlineLevel="1" x14ac:dyDescent="0.45">
      <c r="A616" s="73">
        <v>572</v>
      </c>
      <c r="B616" s="74" t="s">
        <v>56</v>
      </c>
      <c r="E616" s="33"/>
      <c r="G616" s="77"/>
      <c r="H616" s="77"/>
      <c r="I616" s="98">
        <f t="shared" si="10"/>
        <v>0</v>
      </c>
    </row>
    <row r="617" spans="1:9" hidden="1" outlineLevel="1" x14ac:dyDescent="0.45">
      <c r="A617" s="73">
        <v>573</v>
      </c>
      <c r="B617" s="74" t="s">
        <v>56</v>
      </c>
      <c r="E617" s="33"/>
      <c r="G617" s="77"/>
      <c r="H617" s="77"/>
      <c r="I617" s="98">
        <f t="shared" si="10"/>
        <v>0</v>
      </c>
    </row>
    <row r="618" spans="1:9" hidden="1" outlineLevel="1" x14ac:dyDescent="0.45">
      <c r="A618" s="73">
        <v>574</v>
      </c>
      <c r="B618" s="74" t="s">
        <v>56</v>
      </c>
      <c r="E618" s="33"/>
      <c r="G618" s="77"/>
      <c r="H618" s="77"/>
      <c r="I618" s="98">
        <f t="shared" si="10"/>
        <v>0</v>
      </c>
    </row>
    <row r="619" spans="1:9" hidden="1" outlineLevel="1" x14ac:dyDescent="0.45">
      <c r="A619" s="73">
        <v>575</v>
      </c>
      <c r="B619" s="74" t="s">
        <v>56</v>
      </c>
      <c r="E619" s="33"/>
      <c r="G619" s="77"/>
      <c r="H619" s="77"/>
      <c r="I619" s="98">
        <f t="shared" si="10"/>
        <v>0</v>
      </c>
    </row>
    <row r="620" spans="1:9" hidden="1" outlineLevel="1" x14ac:dyDescent="0.45">
      <c r="A620" s="73">
        <v>576</v>
      </c>
      <c r="B620" s="74" t="s">
        <v>56</v>
      </c>
      <c r="E620" s="33"/>
      <c r="G620" s="77"/>
      <c r="H620" s="77"/>
      <c r="I620" s="98">
        <f t="shared" si="10"/>
        <v>0</v>
      </c>
    </row>
    <row r="621" spans="1:9" ht="20.25" collapsed="1" thickBot="1" x14ac:dyDescent="0.5">
      <c r="A621" s="42"/>
      <c r="B621" s="42"/>
      <c r="C621" s="42"/>
      <c r="D621" s="42"/>
      <c r="E621" s="42"/>
      <c r="F621" s="42"/>
      <c r="G621" s="78"/>
      <c r="H621" s="79" t="s">
        <v>57</v>
      </c>
      <c r="I621" s="111">
        <f>SUM(I45:I620)</f>
        <v>0</v>
      </c>
    </row>
    <row r="622" spans="1:9" ht="21" thickTop="1" thickBot="1" x14ac:dyDescent="0.5">
      <c r="H622" s="95" t="s">
        <v>60</v>
      </c>
      <c r="I622" s="112">
        <f>(I621-F40)</f>
        <v>0</v>
      </c>
    </row>
    <row r="623" spans="1:9" ht="20.25" thickTop="1" x14ac:dyDescent="0.45"/>
    <row r="624" spans="1:9" x14ac:dyDescent="0.45"/>
    <row r="625" x14ac:dyDescent="0.45"/>
  </sheetData>
  <sheetProtection algorithmName="SHA-512" hashValue="SWgaXcvutm+O81mwH2rWv8s1j8CqXxg/7OKmqJI+QRqlGMD+bAqJy9vPP3j2FBLUlg/Derj/eiVNVZROyp9zRQ==" saltValue="NW1Bne5WsUEAZEWMu32lHQ==" spinCount="100000" sheet="1" scenarios="1" formatCells="0" formatColumns="0" formatRows="0" insertColumns="0" insertRows="0" sort="0" autoFilter="0"/>
  <autoFilter ref="A44:I620" xr:uid="{00000000-0001-0000-0200-000000000000}"/>
  <dataValidations count="1">
    <dataValidation type="list" allowBlank="1" showInputMessage="1" showErrorMessage="1" sqref="E45:E620" xr:uid="{C0EA3946-0FE0-4880-87A0-813FCCEE243D}">
      <formula1>$XFD$1:$XFD$17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78"/>
  <sheetViews>
    <sheetView showGridLines="0" topLeftCell="A28" zoomScale="80" zoomScaleNormal="80" workbookViewId="0">
      <selection activeCell="H42" sqref="H42"/>
    </sheetView>
  </sheetViews>
  <sheetFormatPr baseColWidth="10" defaultColWidth="0" defaultRowHeight="19.5" zeroHeight="1" x14ac:dyDescent="0.45"/>
  <cols>
    <col min="1" max="1" width="7" style="28" bestFit="1" customWidth="1"/>
    <col min="2" max="2" width="23.85546875" style="28" customWidth="1"/>
    <col min="3" max="3" width="23.140625" style="28" customWidth="1"/>
    <col min="4" max="4" width="36.85546875" style="28" customWidth="1"/>
    <col min="5" max="5" width="51.42578125" style="28" customWidth="1"/>
    <col min="6" max="6" width="23.140625" style="28" customWidth="1"/>
    <col min="7" max="7" width="11.42578125" style="28" customWidth="1"/>
    <col min="8" max="8" width="13.140625" style="28" customWidth="1"/>
    <col min="9" max="9" width="23" style="28" customWidth="1"/>
    <col min="10" max="10" width="34.5703125" style="28" customWidth="1"/>
    <col min="11" max="11" width="17.28515625" style="28" customWidth="1"/>
    <col min="12" max="12" width="24.85546875" style="28" customWidth="1"/>
    <col min="13" max="15" width="11.42578125" style="28" customWidth="1"/>
    <col min="16" max="16383" width="11.42578125" style="28" hidden="1"/>
    <col min="16384" max="16384" width="11.42578125" style="94" hidden="1"/>
  </cols>
  <sheetData>
    <row r="1" spans="1:16384" s="46" customFormat="1" ht="30" x14ac:dyDescent="0.65">
      <c r="A1" s="11" t="s">
        <v>53</v>
      </c>
      <c r="B1" s="11"/>
      <c r="C1" s="11"/>
      <c r="D1" s="11"/>
      <c r="E1" s="11"/>
      <c r="F1" s="11"/>
      <c r="G1" s="11"/>
      <c r="H1" s="11"/>
      <c r="I1" s="11"/>
      <c r="J1" s="121"/>
      <c r="XFD1" s="64" t="s">
        <v>9</v>
      </c>
    </row>
    <row r="2" spans="1:16384" s="47" customFormat="1" ht="27.75" thickBot="1" x14ac:dyDescent="0.65">
      <c r="A2" s="13" t="s">
        <v>24</v>
      </c>
      <c r="B2" s="13"/>
      <c r="C2" s="13"/>
      <c r="D2" s="13"/>
      <c r="E2" s="13"/>
      <c r="F2" s="13"/>
      <c r="G2" s="13"/>
      <c r="H2" s="110"/>
      <c r="I2" s="13"/>
      <c r="J2" s="113"/>
      <c r="XFD2" s="64" t="s">
        <v>10</v>
      </c>
    </row>
    <row r="3" spans="1:16384" s="28" customFormat="1" ht="20.25" x14ac:dyDescent="0.45">
      <c r="A3" s="31"/>
      <c r="B3" s="80"/>
      <c r="C3" s="80"/>
      <c r="D3" s="81"/>
      <c r="E3" s="81"/>
      <c r="F3" s="33"/>
      <c r="G3" s="33"/>
      <c r="H3" s="33"/>
      <c r="I3" s="33"/>
      <c r="J3" s="33"/>
      <c r="XFD3" s="64" t="s">
        <v>11</v>
      </c>
    </row>
    <row r="4" spans="1:16384" s="94" customFormat="1" ht="20.25" thickBot="1" x14ac:dyDescent="0.5">
      <c r="A4" s="32"/>
      <c r="B4" s="131"/>
      <c r="C4" s="89"/>
      <c r="D4" s="89"/>
      <c r="E4" s="101" t="s">
        <v>70</v>
      </c>
      <c r="F4" s="118">
        <f>COUNTA(C43:C619)</f>
        <v>0</v>
      </c>
      <c r="G4" s="140"/>
      <c r="H4" s="140"/>
      <c r="I4" s="140"/>
      <c r="J4" s="140"/>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c r="XFD4" s="64" t="s">
        <v>12</v>
      </c>
    </row>
    <row r="5" spans="1:16384" s="94" customFormat="1" ht="12" customHeight="1" x14ac:dyDescent="0.45">
      <c r="A5" s="67"/>
      <c r="B5" s="28"/>
      <c r="C5" s="119"/>
      <c r="D5" s="119"/>
      <c r="E5" s="18"/>
      <c r="F5" s="83"/>
      <c r="G5" s="114"/>
      <c r="H5" s="114"/>
      <c r="I5" s="114"/>
      <c r="J5" s="114"/>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c r="XFB5" s="28"/>
      <c r="XFC5" s="28"/>
      <c r="XFD5" s="64" t="s">
        <v>36</v>
      </c>
    </row>
    <row r="6" spans="1:16384" s="94" customFormat="1" ht="20.25" thickBot="1" x14ac:dyDescent="0.5">
      <c r="A6" s="68"/>
      <c r="B6" s="28"/>
      <c r="C6" s="90"/>
      <c r="D6" s="90"/>
      <c r="E6" s="21" t="s">
        <v>9</v>
      </c>
      <c r="F6" s="123">
        <f>SUMIF(E43:E619,$E$6,K43:K619)</f>
        <v>0</v>
      </c>
      <c r="G6" s="33"/>
      <c r="H6" s="33"/>
      <c r="I6" s="33"/>
      <c r="J6" s="33"/>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c r="XFB6" s="28"/>
      <c r="XFC6" s="28"/>
      <c r="XFD6" s="64" t="s">
        <v>51</v>
      </c>
    </row>
    <row r="7" spans="1:16384" s="94" customFormat="1" ht="12" customHeight="1" x14ac:dyDescent="0.45">
      <c r="A7" s="67"/>
      <c r="B7" s="28"/>
      <c r="C7" s="84"/>
      <c r="D7" s="84"/>
      <c r="E7" s="105"/>
      <c r="F7" s="124"/>
      <c r="G7" s="114"/>
      <c r="H7" s="114"/>
      <c r="I7" s="114"/>
      <c r="J7" s="114"/>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8"/>
      <c r="XFD7" s="64" t="s">
        <v>37</v>
      </c>
    </row>
    <row r="8" spans="1:16384" s="94" customFormat="1" ht="20.25" thickBot="1" x14ac:dyDescent="0.5">
      <c r="A8" s="68"/>
      <c r="B8" s="28"/>
      <c r="C8" s="90"/>
      <c r="D8" s="90"/>
      <c r="E8" s="21" t="s">
        <v>10</v>
      </c>
      <c r="F8" s="123">
        <f>SUMIF(E43:E619,$E$8,K43:K619)</f>
        <v>0</v>
      </c>
      <c r="G8" s="33"/>
      <c r="H8" s="33"/>
      <c r="I8" s="33"/>
      <c r="J8" s="33"/>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c r="BOF8" s="28"/>
      <c r="BOG8" s="28"/>
      <c r="BOH8" s="28"/>
      <c r="BOI8" s="28"/>
      <c r="BOJ8" s="28"/>
      <c r="BOK8" s="28"/>
      <c r="BOL8" s="28"/>
      <c r="BOM8" s="28"/>
      <c r="BON8" s="28"/>
      <c r="BOO8" s="28"/>
      <c r="BOP8" s="28"/>
      <c r="BOQ8" s="28"/>
      <c r="BOR8" s="28"/>
      <c r="BOS8" s="28"/>
      <c r="BOT8" s="28"/>
      <c r="BOU8" s="28"/>
      <c r="BOV8" s="28"/>
      <c r="BOW8" s="28"/>
      <c r="BOX8" s="28"/>
      <c r="BOY8" s="28"/>
      <c r="BOZ8" s="28"/>
      <c r="BPA8" s="28"/>
      <c r="BPB8" s="28"/>
      <c r="BPC8" s="28"/>
      <c r="BPD8" s="28"/>
      <c r="BPE8" s="28"/>
      <c r="BPF8" s="28"/>
      <c r="BPG8" s="28"/>
      <c r="BPH8" s="28"/>
      <c r="BPI8" s="28"/>
      <c r="BPJ8" s="28"/>
      <c r="BPK8" s="28"/>
      <c r="BPL8" s="28"/>
      <c r="BPM8" s="28"/>
      <c r="BPN8" s="28"/>
      <c r="BPO8" s="28"/>
      <c r="BPP8" s="28"/>
      <c r="BPQ8" s="28"/>
      <c r="BPR8" s="28"/>
      <c r="BPS8" s="28"/>
      <c r="BPT8" s="28"/>
      <c r="BPU8" s="28"/>
      <c r="BPV8" s="28"/>
      <c r="BPW8" s="28"/>
      <c r="BPX8" s="28"/>
      <c r="BPY8" s="28"/>
      <c r="BPZ8" s="28"/>
      <c r="BQA8" s="28"/>
      <c r="BQB8" s="28"/>
      <c r="BQC8" s="28"/>
      <c r="BQD8" s="28"/>
      <c r="BQE8" s="28"/>
      <c r="BQF8" s="28"/>
      <c r="BQG8" s="28"/>
      <c r="BQH8" s="28"/>
      <c r="BQI8" s="28"/>
      <c r="BQJ8" s="28"/>
      <c r="BQK8" s="28"/>
      <c r="BQL8" s="28"/>
      <c r="BQM8" s="28"/>
      <c r="BQN8" s="28"/>
      <c r="BQO8" s="28"/>
      <c r="BQP8" s="28"/>
      <c r="BQQ8" s="28"/>
      <c r="BQR8" s="28"/>
      <c r="BQS8" s="28"/>
      <c r="BQT8" s="28"/>
      <c r="BQU8" s="28"/>
      <c r="BQV8" s="28"/>
      <c r="BQW8" s="28"/>
      <c r="BQX8" s="28"/>
      <c r="BQY8" s="28"/>
      <c r="BQZ8" s="28"/>
      <c r="BRA8" s="28"/>
      <c r="BRB8" s="28"/>
      <c r="BRC8" s="28"/>
      <c r="BRD8" s="28"/>
      <c r="BRE8" s="28"/>
      <c r="BRF8" s="28"/>
      <c r="BRG8" s="28"/>
      <c r="BRH8" s="28"/>
      <c r="BRI8" s="28"/>
      <c r="BRJ8" s="28"/>
      <c r="BRK8" s="28"/>
      <c r="BRL8" s="28"/>
      <c r="BRM8" s="28"/>
      <c r="BRN8" s="28"/>
      <c r="BRO8" s="28"/>
      <c r="BRP8" s="28"/>
      <c r="BRQ8" s="28"/>
      <c r="BRR8" s="28"/>
      <c r="BRS8" s="28"/>
      <c r="BRT8" s="28"/>
      <c r="BRU8" s="28"/>
      <c r="BRV8" s="28"/>
      <c r="BRW8" s="28"/>
      <c r="BRX8" s="28"/>
      <c r="BRY8" s="28"/>
      <c r="BRZ8" s="28"/>
      <c r="BSA8" s="28"/>
      <c r="BSB8" s="28"/>
      <c r="BSC8" s="28"/>
      <c r="BSD8" s="28"/>
      <c r="BSE8" s="28"/>
      <c r="BSF8" s="28"/>
      <c r="BSG8" s="28"/>
      <c r="BSH8" s="28"/>
      <c r="BSI8" s="28"/>
      <c r="BSJ8" s="28"/>
      <c r="BSK8" s="28"/>
      <c r="BSL8" s="28"/>
      <c r="BSM8" s="28"/>
      <c r="BSN8" s="28"/>
      <c r="BSO8" s="28"/>
      <c r="BSP8" s="28"/>
      <c r="BSQ8" s="28"/>
      <c r="BSR8" s="28"/>
      <c r="BSS8" s="28"/>
      <c r="BST8" s="28"/>
      <c r="BSU8" s="28"/>
      <c r="BSV8" s="28"/>
      <c r="BSW8" s="28"/>
      <c r="BSX8" s="28"/>
      <c r="BSY8" s="28"/>
      <c r="BSZ8" s="28"/>
      <c r="BTA8" s="28"/>
      <c r="BTB8" s="28"/>
      <c r="BTC8" s="28"/>
      <c r="BTD8" s="28"/>
      <c r="BTE8" s="28"/>
      <c r="BTF8" s="28"/>
      <c r="BTG8" s="28"/>
      <c r="BTH8" s="28"/>
      <c r="BTI8" s="28"/>
      <c r="BTJ8" s="28"/>
      <c r="BTK8" s="28"/>
      <c r="BTL8" s="28"/>
      <c r="BTM8" s="28"/>
      <c r="BTN8" s="28"/>
      <c r="BTO8" s="28"/>
      <c r="BTP8" s="28"/>
      <c r="BTQ8" s="28"/>
      <c r="BTR8" s="28"/>
      <c r="BTS8" s="28"/>
      <c r="BTT8" s="28"/>
      <c r="BTU8" s="28"/>
      <c r="BTV8" s="28"/>
      <c r="BTW8" s="28"/>
      <c r="BTX8" s="28"/>
      <c r="BTY8" s="28"/>
      <c r="BTZ8" s="28"/>
      <c r="BUA8" s="28"/>
      <c r="BUB8" s="28"/>
      <c r="BUC8" s="28"/>
      <c r="BUD8" s="28"/>
      <c r="BUE8" s="28"/>
      <c r="BUF8" s="28"/>
      <c r="BUG8" s="28"/>
      <c r="BUH8" s="28"/>
      <c r="BUI8" s="28"/>
      <c r="BUJ8" s="28"/>
      <c r="BUK8" s="28"/>
      <c r="BUL8" s="28"/>
      <c r="BUM8" s="28"/>
      <c r="BUN8" s="28"/>
      <c r="BUO8" s="28"/>
      <c r="BUP8" s="28"/>
      <c r="BUQ8" s="28"/>
      <c r="BUR8" s="28"/>
      <c r="BUS8" s="28"/>
      <c r="BUT8" s="28"/>
      <c r="BUU8" s="28"/>
      <c r="BUV8" s="28"/>
      <c r="BUW8" s="28"/>
      <c r="BUX8" s="28"/>
      <c r="BUY8" s="28"/>
      <c r="BUZ8" s="28"/>
      <c r="BVA8" s="28"/>
      <c r="BVB8" s="28"/>
      <c r="BVC8" s="28"/>
      <c r="BVD8" s="28"/>
      <c r="BVE8" s="28"/>
      <c r="BVF8" s="28"/>
      <c r="BVG8" s="28"/>
      <c r="BVH8" s="28"/>
      <c r="BVI8" s="28"/>
      <c r="BVJ8" s="28"/>
      <c r="BVK8" s="28"/>
      <c r="BVL8" s="28"/>
      <c r="BVM8" s="28"/>
      <c r="BVN8" s="28"/>
      <c r="BVO8" s="28"/>
      <c r="BVP8" s="28"/>
      <c r="BVQ8" s="28"/>
      <c r="BVR8" s="28"/>
      <c r="BVS8" s="28"/>
      <c r="BVT8" s="28"/>
      <c r="BVU8" s="28"/>
      <c r="BVV8" s="28"/>
      <c r="BVW8" s="28"/>
      <c r="BVX8" s="28"/>
      <c r="BVY8" s="28"/>
      <c r="BVZ8" s="28"/>
      <c r="BWA8" s="28"/>
      <c r="BWB8" s="28"/>
      <c r="BWC8" s="28"/>
      <c r="BWD8" s="28"/>
      <c r="BWE8" s="28"/>
      <c r="BWF8" s="28"/>
      <c r="BWG8" s="28"/>
      <c r="BWH8" s="28"/>
      <c r="BWI8" s="28"/>
      <c r="BWJ8" s="28"/>
      <c r="BWK8" s="28"/>
      <c r="BWL8" s="28"/>
      <c r="BWM8" s="28"/>
      <c r="BWN8" s="28"/>
      <c r="BWO8" s="28"/>
      <c r="BWP8" s="28"/>
      <c r="BWQ8" s="28"/>
      <c r="BWR8" s="28"/>
      <c r="BWS8" s="28"/>
      <c r="BWT8" s="28"/>
      <c r="BWU8" s="28"/>
      <c r="BWV8" s="28"/>
      <c r="BWW8" s="28"/>
      <c r="BWX8" s="28"/>
      <c r="BWY8" s="28"/>
      <c r="BWZ8" s="28"/>
      <c r="BXA8" s="28"/>
      <c r="BXB8" s="28"/>
      <c r="BXC8" s="28"/>
      <c r="BXD8" s="28"/>
      <c r="BXE8" s="28"/>
      <c r="BXF8" s="28"/>
      <c r="BXG8" s="28"/>
      <c r="BXH8" s="28"/>
      <c r="BXI8" s="28"/>
      <c r="BXJ8" s="28"/>
      <c r="BXK8" s="28"/>
      <c r="BXL8" s="28"/>
      <c r="BXM8" s="28"/>
      <c r="BXN8" s="28"/>
      <c r="BXO8" s="28"/>
      <c r="BXP8" s="28"/>
      <c r="BXQ8" s="28"/>
      <c r="BXR8" s="28"/>
      <c r="BXS8" s="28"/>
      <c r="BXT8" s="28"/>
      <c r="BXU8" s="28"/>
      <c r="BXV8" s="28"/>
      <c r="BXW8" s="28"/>
      <c r="BXX8" s="28"/>
      <c r="BXY8" s="28"/>
      <c r="BXZ8" s="28"/>
      <c r="BYA8" s="28"/>
      <c r="BYB8" s="28"/>
      <c r="BYC8" s="28"/>
      <c r="BYD8" s="28"/>
      <c r="BYE8" s="28"/>
      <c r="BYF8" s="28"/>
      <c r="BYG8" s="28"/>
      <c r="BYH8" s="28"/>
      <c r="BYI8" s="28"/>
      <c r="BYJ8" s="28"/>
      <c r="BYK8" s="28"/>
      <c r="BYL8" s="28"/>
      <c r="BYM8" s="28"/>
      <c r="BYN8" s="28"/>
      <c r="BYO8" s="28"/>
      <c r="BYP8" s="28"/>
      <c r="BYQ8" s="28"/>
      <c r="BYR8" s="28"/>
      <c r="BYS8" s="28"/>
      <c r="BYT8" s="28"/>
      <c r="BYU8" s="28"/>
      <c r="BYV8" s="28"/>
      <c r="BYW8" s="28"/>
      <c r="BYX8" s="28"/>
      <c r="BYY8" s="28"/>
      <c r="BYZ8" s="28"/>
      <c r="BZA8" s="28"/>
      <c r="BZB8" s="28"/>
      <c r="BZC8" s="28"/>
      <c r="BZD8" s="28"/>
      <c r="BZE8" s="28"/>
      <c r="BZF8" s="28"/>
      <c r="BZG8" s="28"/>
      <c r="BZH8" s="28"/>
      <c r="BZI8" s="28"/>
      <c r="BZJ8" s="28"/>
      <c r="BZK8" s="28"/>
      <c r="BZL8" s="28"/>
      <c r="BZM8" s="28"/>
      <c r="BZN8" s="28"/>
      <c r="BZO8" s="28"/>
      <c r="BZP8" s="28"/>
      <c r="BZQ8" s="28"/>
      <c r="BZR8" s="28"/>
      <c r="BZS8" s="28"/>
      <c r="BZT8" s="28"/>
      <c r="BZU8" s="28"/>
      <c r="BZV8" s="28"/>
      <c r="BZW8" s="28"/>
      <c r="BZX8" s="28"/>
      <c r="BZY8" s="28"/>
      <c r="BZZ8" s="28"/>
      <c r="CAA8" s="28"/>
      <c r="CAB8" s="28"/>
      <c r="CAC8" s="28"/>
      <c r="CAD8" s="28"/>
      <c r="CAE8" s="28"/>
      <c r="CAF8" s="28"/>
      <c r="CAG8" s="28"/>
      <c r="CAH8" s="28"/>
      <c r="CAI8" s="28"/>
      <c r="CAJ8" s="28"/>
      <c r="CAK8" s="28"/>
      <c r="CAL8" s="28"/>
      <c r="CAM8" s="28"/>
      <c r="CAN8" s="28"/>
      <c r="CAO8" s="28"/>
      <c r="CAP8" s="28"/>
      <c r="CAQ8" s="28"/>
      <c r="CAR8" s="28"/>
      <c r="CAS8" s="28"/>
      <c r="CAT8" s="28"/>
      <c r="CAU8" s="28"/>
      <c r="CAV8" s="28"/>
      <c r="CAW8" s="28"/>
      <c r="CAX8" s="28"/>
      <c r="CAY8" s="28"/>
      <c r="CAZ8" s="28"/>
      <c r="CBA8" s="28"/>
      <c r="CBB8" s="28"/>
      <c r="CBC8" s="28"/>
      <c r="CBD8" s="28"/>
      <c r="CBE8" s="28"/>
      <c r="CBF8" s="28"/>
      <c r="CBG8" s="28"/>
      <c r="CBH8" s="28"/>
      <c r="CBI8" s="28"/>
      <c r="CBJ8" s="28"/>
      <c r="CBK8" s="28"/>
      <c r="CBL8" s="28"/>
      <c r="CBM8" s="28"/>
      <c r="CBN8" s="28"/>
      <c r="CBO8" s="28"/>
      <c r="CBP8" s="28"/>
      <c r="CBQ8" s="28"/>
      <c r="CBR8" s="28"/>
      <c r="CBS8" s="28"/>
      <c r="CBT8" s="28"/>
      <c r="CBU8" s="28"/>
      <c r="CBV8" s="28"/>
      <c r="CBW8" s="28"/>
      <c r="CBX8" s="28"/>
      <c r="CBY8" s="28"/>
      <c r="CBZ8" s="28"/>
      <c r="CCA8" s="28"/>
      <c r="CCB8" s="28"/>
      <c r="CCC8" s="28"/>
      <c r="CCD8" s="28"/>
      <c r="CCE8" s="28"/>
      <c r="CCF8" s="28"/>
      <c r="CCG8" s="28"/>
      <c r="CCH8" s="28"/>
      <c r="CCI8" s="28"/>
      <c r="CCJ8" s="28"/>
      <c r="CCK8" s="28"/>
      <c r="CCL8" s="28"/>
      <c r="CCM8" s="28"/>
      <c r="CCN8" s="28"/>
      <c r="CCO8" s="28"/>
      <c r="CCP8" s="28"/>
      <c r="CCQ8" s="28"/>
      <c r="CCR8" s="28"/>
      <c r="CCS8" s="28"/>
      <c r="CCT8" s="28"/>
      <c r="CCU8" s="28"/>
      <c r="CCV8" s="28"/>
      <c r="CCW8" s="28"/>
      <c r="CCX8" s="28"/>
      <c r="CCY8" s="28"/>
      <c r="CCZ8" s="28"/>
      <c r="CDA8" s="28"/>
      <c r="CDB8" s="28"/>
      <c r="CDC8" s="28"/>
      <c r="CDD8" s="28"/>
      <c r="CDE8" s="28"/>
      <c r="CDF8" s="28"/>
      <c r="CDG8" s="28"/>
      <c r="CDH8" s="28"/>
      <c r="CDI8" s="28"/>
      <c r="CDJ8" s="28"/>
      <c r="CDK8" s="28"/>
      <c r="CDL8" s="28"/>
      <c r="CDM8" s="28"/>
      <c r="CDN8" s="28"/>
      <c r="CDO8" s="28"/>
      <c r="CDP8" s="28"/>
      <c r="CDQ8" s="28"/>
      <c r="CDR8" s="28"/>
      <c r="CDS8" s="28"/>
      <c r="CDT8" s="28"/>
      <c r="CDU8" s="28"/>
      <c r="CDV8" s="28"/>
      <c r="CDW8" s="28"/>
      <c r="CDX8" s="28"/>
      <c r="CDY8" s="28"/>
      <c r="CDZ8" s="28"/>
      <c r="CEA8" s="28"/>
      <c r="CEB8" s="28"/>
      <c r="CEC8" s="28"/>
      <c r="CED8" s="28"/>
      <c r="CEE8" s="28"/>
      <c r="CEF8" s="28"/>
      <c r="CEG8" s="28"/>
      <c r="CEH8" s="28"/>
      <c r="CEI8" s="28"/>
      <c r="CEJ8" s="28"/>
      <c r="CEK8" s="28"/>
      <c r="CEL8" s="28"/>
      <c r="CEM8" s="28"/>
      <c r="CEN8" s="28"/>
      <c r="CEO8" s="28"/>
      <c r="CEP8" s="28"/>
      <c r="CEQ8" s="28"/>
      <c r="CER8" s="28"/>
      <c r="CES8" s="28"/>
      <c r="CET8" s="28"/>
      <c r="CEU8" s="28"/>
      <c r="CEV8" s="28"/>
      <c r="CEW8" s="28"/>
      <c r="CEX8" s="28"/>
      <c r="CEY8" s="28"/>
      <c r="CEZ8" s="28"/>
      <c r="CFA8" s="28"/>
      <c r="CFB8" s="28"/>
      <c r="CFC8" s="28"/>
      <c r="CFD8" s="28"/>
      <c r="CFE8" s="28"/>
      <c r="CFF8" s="28"/>
      <c r="CFG8" s="28"/>
      <c r="CFH8" s="28"/>
      <c r="CFI8" s="28"/>
      <c r="CFJ8" s="28"/>
      <c r="CFK8" s="28"/>
      <c r="CFL8" s="28"/>
      <c r="CFM8" s="28"/>
      <c r="CFN8" s="28"/>
      <c r="CFO8" s="28"/>
      <c r="CFP8" s="28"/>
      <c r="CFQ8" s="28"/>
      <c r="CFR8" s="28"/>
      <c r="CFS8" s="28"/>
      <c r="CFT8" s="28"/>
      <c r="CFU8" s="28"/>
      <c r="CFV8" s="28"/>
      <c r="CFW8" s="28"/>
      <c r="CFX8" s="28"/>
      <c r="CFY8" s="28"/>
      <c r="CFZ8" s="28"/>
      <c r="CGA8" s="28"/>
      <c r="CGB8" s="28"/>
      <c r="CGC8" s="28"/>
      <c r="CGD8" s="28"/>
      <c r="CGE8" s="28"/>
      <c r="CGF8" s="28"/>
      <c r="CGG8" s="28"/>
      <c r="CGH8" s="28"/>
      <c r="CGI8" s="28"/>
      <c r="CGJ8" s="28"/>
      <c r="CGK8" s="28"/>
      <c r="CGL8" s="28"/>
      <c r="CGM8" s="28"/>
      <c r="CGN8" s="28"/>
      <c r="CGO8" s="28"/>
      <c r="CGP8" s="28"/>
      <c r="CGQ8" s="28"/>
      <c r="CGR8" s="28"/>
      <c r="CGS8" s="28"/>
      <c r="CGT8" s="28"/>
      <c r="CGU8" s="28"/>
      <c r="CGV8" s="28"/>
      <c r="CGW8" s="28"/>
      <c r="CGX8" s="28"/>
      <c r="CGY8" s="28"/>
      <c r="CGZ8" s="28"/>
      <c r="CHA8" s="28"/>
      <c r="CHB8" s="28"/>
      <c r="CHC8" s="28"/>
      <c r="CHD8" s="28"/>
      <c r="CHE8" s="28"/>
      <c r="CHF8" s="28"/>
      <c r="CHG8" s="28"/>
      <c r="CHH8" s="28"/>
      <c r="CHI8" s="28"/>
      <c r="CHJ8" s="28"/>
      <c r="CHK8" s="28"/>
      <c r="CHL8" s="28"/>
      <c r="CHM8" s="28"/>
      <c r="CHN8" s="28"/>
      <c r="CHO8" s="28"/>
      <c r="CHP8" s="28"/>
      <c r="CHQ8" s="28"/>
      <c r="CHR8" s="28"/>
      <c r="CHS8" s="28"/>
      <c r="CHT8" s="28"/>
      <c r="CHU8" s="28"/>
      <c r="CHV8" s="28"/>
      <c r="CHW8" s="28"/>
      <c r="CHX8" s="28"/>
      <c r="CHY8" s="28"/>
      <c r="CHZ8" s="28"/>
      <c r="CIA8" s="28"/>
      <c r="CIB8" s="28"/>
      <c r="CIC8" s="28"/>
      <c r="CID8" s="28"/>
      <c r="CIE8" s="28"/>
      <c r="CIF8" s="28"/>
      <c r="CIG8" s="28"/>
      <c r="CIH8" s="28"/>
      <c r="CII8" s="28"/>
      <c r="CIJ8" s="28"/>
      <c r="CIK8" s="28"/>
      <c r="CIL8" s="28"/>
      <c r="CIM8" s="28"/>
      <c r="CIN8" s="28"/>
      <c r="CIO8" s="28"/>
      <c r="CIP8" s="28"/>
      <c r="CIQ8" s="28"/>
      <c r="CIR8" s="28"/>
      <c r="CIS8" s="28"/>
      <c r="CIT8" s="28"/>
      <c r="CIU8" s="28"/>
      <c r="CIV8" s="28"/>
      <c r="CIW8" s="28"/>
      <c r="CIX8" s="28"/>
      <c r="CIY8" s="28"/>
      <c r="CIZ8" s="28"/>
      <c r="CJA8" s="28"/>
      <c r="CJB8" s="28"/>
      <c r="CJC8" s="28"/>
      <c r="CJD8" s="28"/>
      <c r="CJE8" s="28"/>
      <c r="CJF8" s="28"/>
      <c r="CJG8" s="28"/>
      <c r="CJH8" s="28"/>
      <c r="CJI8" s="28"/>
      <c r="CJJ8" s="28"/>
      <c r="CJK8" s="28"/>
      <c r="CJL8" s="28"/>
      <c r="CJM8" s="28"/>
      <c r="CJN8" s="28"/>
      <c r="CJO8" s="28"/>
      <c r="CJP8" s="28"/>
      <c r="CJQ8" s="28"/>
      <c r="CJR8" s="28"/>
      <c r="CJS8" s="28"/>
      <c r="CJT8" s="28"/>
      <c r="CJU8" s="28"/>
      <c r="CJV8" s="28"/>
      <c r="CJW8" s="28"/>
      <c r="CJX8" s="28"/>
      <c r="CJY8" s="28"/>
      <c r="CJZ8" s="28"/>
      <c r="CKA8" s="28"/>
      <c r="CKB8" s="28"/>
      <c r="CKC8" s="28"/>
      <c r="CKD8" s="28"/>
      <c r="CKE8" s="28"/>
      <c r="CKF8" s="28"/>
      <c r="CKG8" s="28"/>
      <c r="CKH8" s="28"/>
      <c r="CKI8" s="28"/>
      <c r="CKJ8" s="28"/>
      <c r="CKK8" s="28"/>
      <c r="CKL8" s="28"/>
      <c r="CKM8" s="28"/>
      <c r="CKN8" s="28"/>
      <c r="CKO8" s="28"/>
      <c r="CKP8" s="28"/>
      <c r="CKQ8" s="28"/>
      <c r="CKR8" s="28"/>
      <c r="CKS8" s="28"/>
      <c r="CKT8" s="28"/>
      <c r="CKU8" s="28"/>
      <c r="CKV8" s="28"/>
      <c r="CKW8" s="28"/>
      <c r="CKX8" s="28"/>
      <c r="CKY8" s="28"/>
      <c r="CKZ8" s="28"/>
      <c r="CLA8" s="28"/>
      <c r="CLB8" s="28"/>
      <c r="CLC8" s="28"/>
      <c r="CLD8" s="28"/>
      <c r="CLE8" s="28"/>
      <c r="CLF8" s="28"/>
      <c r="CLG8" s="28"/>
      <c r="CLH8" s="28"/>
      <c r="CLI8" s="28"/>
      <c r="CLJ8" s="28"/>
      <c r="CLK8" s="28"/>
      <c r="CLL8" s="28"/>
      <c r="CLM8" s="28"/>
      <c r="CLN8" s="28"/>
      <c r="CLO8" s="28"/>
      <c r="CLP8" s="28"/>
      <c r="CLQ8" s="28"/>
      <c r="CLR8" s="28"/>
      <c r="CLS8" s="28"/>
      <c r="CLT8" s="28"/>
      <c r="CLU8" s="28"/>
      <c r="CLV8" s="28"/>
      <c r="CLW8" s="28"/>
      <c r="CLX8" s="28"/>
      <c r="CLY8" s="28"/>
      <c r="CLZ8" s="28"/>
      <c r="CMA8" s="28"/>
      <c r="CMB8" s="28"/>
      <c r="CMC8" s="28"/>
      <c r="CMD8" s="28"/>
      <c r="CME8" s="28"/>
      <c r="CMF8" s="28"/>
      <c r="CMG8" s="28"/>
      <c r="CMH8" s="28"/>
      <c r="CMI8" s="28"/>
      <c r="CMJ8" s="28"/>
      <c r="CMK8" s="28"/>
      <c r="CML8" s="28"/>
      <c r="CMM8" s="28"/>
      <c r="CMN8" s="28"/>
      <c r="CMO8" s="28"/>
      <c r="CMP8" s="28"/>
      <c r="CMQ8" s="28"/>
      <c r="CMR8" s="28"/>
      <c r="CMS8" s="28"/>
      <c r="CMT8" s="28"/>
      <c r="CMU8" s="28"/>
      <c r="CMV8" s="28"/>
      <c r="CMW8" s="28"/>
      <c r="CMX8" s="28"/>
      <c r="CMY8" s="28"/>
      <c r="CMZ8" s="28"/>
      <c r="CNA8" s="28"/>
      <c r="CNB8" s="28"/>
      <c r="CNC8" s="28"/>
      <c r="CND8" s="28"/>
      <c r="CNE8" s="28"/>
      <c r="CNF8" s="28"/>
      <c r="CNG8" s="28"/>
      <c r="CNH8" s="28"/>
      <c r="CNI8" s="28"/>
      <c r="CNJ8" s="28"/>
      <c r="CNK8" s="28"/>
      <c r="CNL8" s="28"/>
      <c r="CNM8" s="28"/>
      <c r="CNN8" s="28"/>
      <c r="CNO8" s="28"/>
      <c r="CNP8" s="28"/>
      <c r="CNQ8" s="28"/>
      <c r="CNR8" s="28"/>
      <c r="CNS8" s="28"/>
      <c r="CNT8" s="28"/>
      <c r="CNU8" s="28"/>
      <c r="CNV8" s="28"/>
      <c r="CNW8" s="28"/>
      <c r="CNX8" s="28"/>
      <c r="CNY8" s="28"/>
      <c r="CNZ8" s="28"/>
      <c r="COA8" s="28"/>
      <c r="COB8" s="28"/>
      <c r="COC8" s="28"/>
      <c r="COD8" s="28"/>
      <c r="COE8" s="28"/>
      <c r="COF8" s="28"/>
      <c r="COG8" s="28"/>
      <c r="COH8" s="28"/>
      <c r="COI8" s="28"/>
      <c r="COJ8" s="28"/>
      <c r="COK8" s="28"/>
      <c r="COL8" s="28"/>
      <c r="COM8" s="28"/>
      <c r="CON8" s="28"/>
      <c r="COO8" s="28"/>
      <c r="COP8" s="28"/>
      <c r="COQ8" s="28"/>
      <c r="COR8" s="28"/>
      <c r="COS8" s="28"/>
      <c r="COT8" s="28"/>
      <c r="COU8" s="28"/>
      <c r="COV8" s="28"/>
      <c r="COW8" s="28"/>
      <c r="COX8" s="28"/>
      <c r="COY8" s="28"/>
      <c r="COZ8" s="28"/>
      <c r="CPA8" s="28"/>
      <c r="CPB8" s="28"/>
      <c r="CPC8" s="28"/>
      <c r="CPD8" s="28"/>
      <c r="CPE8" s="28"/>
      <c r="CPF8" s="28"/>
      <c r="CPG8" s="28"/>
      <c r="CPH8" s="28"/>
      <c r="CPI8" s="28"/>
      <c r="CPJ8" s="28"/>
      <c r="CPK8" s="28"/>
      <c r="CPL8" s="28"/>
      <c r="CPM8" s="28"/>
      <c r="CPN8" s="28"/>
      <c r="CPO8" s="28"/>
      <c r="CPP8" s="28"/>
      <c r="CPQ8" s="28"/>
      <c r="CPR8" s="28"/>
      <c r="CPS8" s="28"/>
      <c r="CPT8" s="28"/>
      <c r="CPU8" s="28"/>
      <c r="CPV8" s="28"/>
      <c r="CPW8" s="28"/>
      <c r="CPX8" s="28"/>
      <c r="CPY8" s="28"/>
      <c r="CPZ8" s="28"/>
      <c r="CQA8" s="28"/>
      <c r="CQB8" s="28"/>
      <c r="CQC8" s="28"/>
      <c r="CQD8" s="28"/>
      <c r="CQE8" s="28"/>
      <c r="CQF8" s="28"/>
      <c r="CQG8" s="28"/>
      <c r="CQH8" s="28"/>
      <c r="CQI8" s="28"/>
      <c r="CQJ8" s="28"/>
      <c r="CQK8" s="28"/>
      <c r="CQL8" s="28"/>
      <c r="CQM8" s="28"/>
      <c r="CQN8" s="28"/>
      <c r="CQO8" s="28"/>
      <c r="CQP8" s="28"/>
      <c r="CQQ8" s="28"/>
      <c r="CQR8" s="28"/>
      <c r="CQS8" s="28"/>
      <c r="CQT8" s="28"/>
      <c r="CQU8" s="28"/>
      <c r="CQV8" s="28"/>
      <c r="CQW8" s="28"/>
      <c r="CQX8" s="28"/>
      <c r="CQY8" s="28"/>
      <c r="CQZ8" s="28"/>
      <c r="CRA8" s="28"/>
      <c r="CRB8" s="28"/>
      <c r="CRC8" s="28"/>
      <c r="CRD8" s="28"/>
      <c r="CRE8" s="28"/>
      <c r="CRF8" s="28"/>
      <c r="CRG8" s="28"/>
      <c r="CRH8" s="28"/>
      <c r="CRI8" s="28"/>
      <c r="CRJ8" s="28"/>
      <c r="CRK8" s="28"/>
      <c r="CRL8" s="28"/>
      <c r="CRM8" s="28"/>
      <c r="CRN8" s="28"/>
      <c r="CRO8" s="28"/>
      <c r="CRP8" s="28"/>
      <c r="CRQ8" s="28"/>
      <c r="CRR8" s="28"/>
      <c r="CRS8" s="28"/>
      <c r="CRT8" s="28"/>
      <c r="CRU8" s="28"/>
      <c r="CRV8" s="28"/>
      <c r="CRW8" s="28"/>
      <c r="CRX8" s="28"/>
      <c r="CRY8" s="28"/>
      <c r="CRZ8" s="28"/>
      <c r="CSA8" s="28"/>
      <c r="CSB8" s="28"/>
      <c r="CSC8" s="28"/>
      <c r="CSD8" s="28"/>
      <c r="CSE8" s="28"/>
      <c r="CSF8" s="28"/>
      <c r="CSG8" s="28"/>
      <c r="CSH8" s="28"/>
      <c r="CSI8" s="28"/>
      <c r="CSJ8" s="28"/>
      <c r="CSK8" s="28"/>
      <c r="CSL8" s="28"/>
      <c r="CSM8" s="28"/>
      <c r="CSN8" s="28"/>
      <c r="CSO8" s="28"/>
      <c r="CSP8" s="28"/>
      <c r="CSQ8" s="28"/>
      <c r="CSR8" s="28"/>
      <c r="CSS8" s="28"/>
      <c r="CST8" s="28"/>
      <c r="CSU8" s="28"/>
      <c r="CSV8" s="28"/>
      <c r="CSW8" s="28"/>
      <c r="CSX8" s="28"/>
      <c r="CSY8" s="28"/>
      <c r="CSZ8" s="28"/>
      <c r="CTA8" s="28"/>
      <c r="CTB8" s="28"/>
      <c r="CTC8" s="28"/>
      <c r="CTD8" s="28"/>
      <c r="CTE8" s="28"/>
      <c r="CTF8" s="28"/>
      <c r="CTG8" s="28"/>
      <c r="CTH8" s="28"/>
      <c r="CTI8" s="28"/>
      <c r="CTJ8" s="28"/>
      <c r="CTK8" s="28"/>
      <c r="CTL8" s="28"/>
      <c r="CTM8" s="28"/>
      <c r="CTN8" s="28"/>
      <c r="CTO8" s="28"/>
      <c r="CTP8" s="28"/>
      <c r="CTQ8" s="28"/>
      <c r="CTR8" s="28"/>
      <c r="CTS8" s="28"/>
      <c r="CTT8" s="28"/>
      <c r="CTU8" s="28"/>
      <c r="CTV8" s="28"/>
      <c r="CTW8" s="28"/>
      <c r="CTX8" s="28"/>
      <c r="CTY8" s="28"/>
      <c r="CTZ8" s="28"/>
      <c r="CUA8" s="28"/>
      <c r="CUB8" s="28"/>
      <c r="CUC8" s="28"/>
      <c r="CUD8" s="28"/>
      <c r="CUE8" s="28"/>
      <c r="CUF8" s="28"/>
      <c r="CUG8" s="28"/>
      <c r="CUH8" s="28"/>
      <c r="CUI8" s="28"/>
      <c r="CUJ8" s="28"/>
      <c r="CUK8" s="28"/>
      <c r="CUL8" s="28"/>
      <c r="CUM8" s="28"/>
      <c r="CUN8" s="28"/>
      <c r="CUO8" s="28"/>
      <c r="CUP8" s="28"/>
      <c r="CUQ8" s="28"/>
      <c r="CUR8" s="28"/>
      <c r="CUS8" s="28"/>
      <c r="CUT8" s="28"/>
      <c r="CUU8" s="28"/>
      <c r="CUV8" s="28"/>
      <c r="CUW8" s="28"/>
      <c r="CUX8" s="28"/>
      <c r="CUY8" s="28"/>
      <c r="CUZ8" s="28"/>
      <c r="CVA8" s="28"/>
      <c r="CVB8" s="28"/>
      <c r="CVC8" s="28"/>
      <c r="CVD8" s="28"/>
      <c r="CVE8" s="28"/>
      <c r="CVF8" s="28"/>
      <c r="CVG8" s="28"/>
      <c r="CVH8" s="28"/>
      <c r="CVI8" s="28"/>
      <c r="CVJ8" s="28"/>
      <c r="CVK8" s="28"/>
      <c r="CVL8" s="28"/>
      <c r="CVM8" s="28"/>
      <c r="CVN8" s="28"/>
      <c r="CVO8" s="28"/>
      <c r="CVP8" s="28"/>
      <c r="CVQ8" s="28"/>
      <c r="CVR8" s="28"/>
      <c r="CVS8" s="28"/>
      <c r="CVT8" s="28"/>
      <c r="CVU8" s="28"/>
      <c r="CVV8" s="28"/>
      <c r="CVW8" s="28"/>
      <c r="CVX8" s="28"/>
      <c r="CVY8" s="28"/>
      <c r="CVZ8" s="28"/>
      <c r="CWA8" s="28"/>
      <c r="CWB8" s="28"/>
      <c r="CWC8" s="28"/>
      <c r="CWD8" s="28"/>
      <c r="CWE8" s="28"/>
      <c r="CWF8" s="28"/>
      <c r="CWG8" s="28"/>
      <c r="CWH8" s="28"/>
      <c r="CWI8" s="28"/>
      <c r="CWJ8" s="28"/>
      <c r="CWK8" s="28"/>
      <c r="CWL8" s="28"/>
      <c r="CWM8" s="28"/>
      <c r="CWN8" s="28"/>
      <c r="CWO8" s="28"/>
      <c r="CWP8" s="28"/>
      <c r="CWQ8" s="28"/>
      <c r="CWR8" s="28"/>
      <c r="CWS8" s="28"/>
      <c r="CWT8" s="28"/>
      <c r="CWU8" s="28"/>
      <c r="CWV8" s="28"/>
      <c r="CWW8" s="28"/>
      <c r="CWX8" s="28"/>
      <c r="CWY8" s="28"/>
      <c r="CWZ8" s="28"/>
      <c r="CXA8" s="28"/>
      <c r="CXB8" s="28"/>
      <c r="CXC8" s="28"/>
      <c r="CXD8" s="28"/>
      <c r="CXE8" s="28"/>
      <c r="CXF8" s="28"/>
      <c r="CXG8" s="28"/>
      <c r="CXH8" s="28"/>
      <c r="CXI8" s="28"/>
      <c r="CXJ8" s="28"/>
      <c r="CXK8" s="28"/>
      <c r="CXL8" s="28"/>
      <c r="CXM8" s="28"/>
      <c r="CXN8" s="28"/>
      <c r="CXO8" s="28"/>
      <c r="CXP8" s="28"/>
      <c r="CXQ8" s="28"/>
      <c r="CXR8" s="28"/>
      <c r="CXS8" s="28"/>
      <c r="CXT8" s="28"/>
      <c r="CXU8" s="28"/>
      <c r="CXV8" s="28"/>
      <c r="CXW8" s="28"/>
      <c r="CXX8" s="28"/>
      <c r="CXY8" s="28"/>
      <c r="CXZ8" s="28"/>
      <c r="CYA8" s="28"/>
      <c r="CYB8" s="28"/>
      <c r="CYC8" s="28"/>
      <c r="CYD8" s="28"/>
      <c r="CYE8" s="28"/>
      <c r="CYF8" s="28"/>
      <c r="CYG8" s="28"/>
      <c r="CYH8" s="28"/>
      <c r="CYI8" s="28"/>
      <c r="CYJ8" s="28"/>
      <c r="CYK8" s="28"/>
      <c r="CYL8" s="28"/>
      <c r="CYM8" s="28"/>
      <c r="CYN8" s="28"/>
      <c r="CYO8" s="28"/>
      <c r="CYP8" s="28"/>
      <c r="CYQ8" s="28"/>
      <c r="CYR8" s="28"/>
      <c r="CYS8" s="28"/>
      <c r="CYT8" s="28"/>
      <c r="CYU8" s="28"/>
      <c r="CYV8" s="28"/>
      <c r="CYW8" s="28"/>
      <c r="CYX8" s="28"/>
      <c r="CYY8" s="28"/>
      <c r="CYZ8" s="28"/>
      <c r="CZA8" s="28"/>
      <c r="CZB8" s="28"/>
      <c r="CZC8" s="28"/>
      <c r="CZD8" s="28"/>
      <c r="CZE8" s="28"/>
      <c r="CZF8" s="28"/>
      <c r="CZG8" s="28"/>
      <c r="CZH8" s="28"/>
      <c r="CZI8" s="28"/>
      <c r="CZJ8" s="28"/>
      <c r="CZK8" s="28"/>
      <c r="CZL8" s="28"/>
      <c r="CZM8" s="28"/>
      <c r="CZN8" s="28"/>
      <c r="CZO8" s="28"/>
      <c r="CZP8" s="28"/>
      <c r="CZQ8" s="28"/>
      <c r="CZR8" s="28"/>
      <c r="CZS8" s="28"/>
      <c r="CZT8" s="28"/>
      <c r="CZU8" s="28"/>
      <c r="CZV8" s="28"/>
      <c r="CZW8" s="28"/>
      <c r="CZX8" s="28"/>
      <c r="CZY8" s="28"/>
      <c r="CZZ8" s="28"/>
      <c r="DAA8" s="28"/>
      <c r="DAB8" s="28"/>
      <c r="DAC8" s="28"/>
      <c r="DAD8" s="28"/>
      <c r="DAE8" s="28"/>
      <c r="DAF8" s="28"/>
      <c r="DAG8" s="28"/>
      <c r="DAH8" s="28"/>
      <c r="DAI8" s="28"/>
      <c r="DAJ8" s="28"/>
      <c r="DAK8" s="28"/>
      <c r="DAL8" s="28"/>
      <c r="DAM8" s="28"/>
      <c r="DAN8" s="28"/>
      <c r="DAO8" s="28"/>
      <c r="DAP8" s="28"/>
      <c r="DAQ8" s="28"/>
      <c r="DAR8" s="28"/>
      <c r="DAS8" s="28"/>
      <c r="DAT8" s="28"/>
      <c r="DAU8" s="28"/>
      <c r="DAV8" s="28"/>
      <c r="DAW8" s="28"/>
      <c r="DAX8" s="28"/>
      <c r="DAY8" s="28"/>
      <c r="DAZ8" s="28"/>
      <c r="DBA8" s="28"/>
      <c r="DBB8" s="28"/>
      <c r="DBC8" s="28"/>
      <c r="DBD8" s="28"/>
      <c r="DBE8" s="28"/>
      <c r="DBF8" s="28"/>
      <c r="DBG8" s="28"/>
      <c r="DBH8" s="28"/>
      <c r="DBI8" s="28"/>
      <c r="DBJ8" s="28"/>
      <c r="DBK8" s="28"/>
      <c r="DBL8" s="28"/>
      <c r="DBM8" s="28"/>
      <c r="DBN8" s="28"/>
      <c r="DBO8" s="28"/>
      <c r="DBP8" s="28"/>
      <c r="DBQ8" s="28"/>
      <c r="DBR8" s="28"/>
      <c r="DBS8" s="28"/>
      <c r="DBT8" s="28"/>
      <c r="DBU8" s="28"/>
      <c r="DBV8" s="28"/>
      <c r="DBW8" s="28"/>
      <c r="DBX8" s="28"/>
      <c r="DBY8" s="28"/>
      <c r="DBZ8" s="28"/>
      <c r="DCA8" s="28"/>
      <c r="DCB8" s="28"/>
      <c r="DCC8" s="28"/>
      <c r="DCD8" s="28"/>
      <c r="DCE8" s="28"/>
      <c r="DCF8" s="28"/>
      <c r="DCG8" s="28"/>
      <c r="DCH8" s="28"/>
      <c r="DCI8" s="28"/>
      <c r="DCJ8" s="28"/>
      <c r="DCK8" s="28"/>
      <c r="DCL8" s="28"/>
      <c r="DCM8" s="28"/>
      <c r="DCN8" s="28"/>
      <c r="DCO8" s="28"/>
      <c r="DCP8" s="28"/>
      <c r="DCQ8" s="28"/>
      <c r="DCR8" s="28"/>
      <c r="DCS8" s="28"/>
      <c r="DCT8" s="28"/>
      <c r="DCU8" s="28"/>
      <c r="DCV8" s="28"/>
      <c r="DCW8" s="28"/>
      <c r="DCX8" s="28"/>
      <c r="DCY8" s="28"/>
      <c r="DCZ8" s="28"/>
      <c r="DDA8" s="28"/>
      <c r="DDB8" s="28"/>
      <c r="DDC8" s="28"/>
      <c r="DDD8" s="28"/>
      <c r="DDE8" s="28"/>
      <c r="DDF8" s="28"/>
      <c r="DDG8" s="28"/>
      <c r="DDH8" s="28"/>
      <c r="DDI8" s="28"/>
      <c r="DDJ8" s="28"/>
      <c r="DDK8" s="28"/>
      <c r="DDL8" s="28"/>
      <c r="DDM8" s="28"/>
      <c r="DDN8" s="28"/>
      <c r="DDO8" s="28"/>
      <c r="DDP8" s="28"/>
      <c r="DDQ8" s="28"/>
      <c r="DDR8" s="28"/>
      <c r="DDS8" s="28"/>
      <c r="DDT8" s="28"/>
      <c r="DDU8" s="28"/>
      <c r="DDV8" s="28"/>
      <c r="DDW8" s="28"/>
      <c r="DDX8" s="28"/>
      <c r="DDY8" s="28"/>
      <c r="DDZ8" s="28"/>
      <c r="DEA8" s="28"/>
      <c r="DEB8" s="28"/>
      <c r="DEC8" s="28"/>
      <c r="DED8" s="28"/>
      <c r="DEE8" s="28"/>
      <c r="DEF8" s="28"/>
      <c r="DEG8" s="28"/>
      <c r="DEH8" s="28"/>
      <c r="DEI8" s="28"/>
      <c r="DEJ8" s="28"/>
      <c r="DEK8" s="28"/>
      <c r="DEL8" s="28"/>
      <c r="DEM8" s="28"/>
      <c r="DEN8" s="28"/>
      <c r="DEO8" s="28"/>
      <c r="DEP8" s="28"/>
      <c r="DEQ8" s="28"/>
      <c r="DER8" s="28"/>
      <c r="DES8" s="28"/>
      <c r="DET8" s="28"/>
      <c r="DEU8" s="28"/>
      <c r="DEV8" s="28"/>
      <c r="DEW8" s="28"/>
      <c r="DEX8" s="28"/>
      <c r="DEY8" s="28"/>
      <c r="DEZ8" s="28"/>
      <c r="DFA8" s="28"/>
      <c r="DFB8" s="28"/>
      <c r="DFC8" s="28"/>
      <c r="DFD8" s="28"/>
      <c r="DFE8" s="28"/>
      <c r="DFF8" s="28"/>
      <c r="DFG8" s="28"/>
      <c r="DFH8" s="28"/>
      <c r="DFI8" s="28"/>
      <c r="DFJ8" s="28"/>
      <c r="DFK8" s="28"/>
      <c r="DFL8" s="28"/>
      <c r="DFM8" s="28"/>
      <c r="DFN8" s="28"/>
      <c r="DFO8" s="28"/>
      <c r="DFP8" s="28"/>
      <c r="DFQ8" s="28"/>
      <c r="DFR8" s="28"/>
      <c r="DFS8" s="28"/>
      <c r="DFT8" s="28"/>
      <c r="DFU8" s="28"/>
      <c r="DFV8" s="28"/>
      <c r="DFW8" s="28"/>
      <c r="DFX8" s="28"/>
      <c r="DFY8" s="28"/>
      <c r="DFZ8" s="28"/>
      <c r="DGA8" s="28"/>
      <c r="DGB8" s="28"/>
      <c r="DGC8" s="28"/>
      <c r="DGD8" s="28"/>
      <c r="DGE8" s="28"/>
      <c r="DGF8" s="28"/>
      <c r="DGG8" s="28"/>
      <c r="DGH8" s="28"/>
      <c r="DGI8" s="28"/>
      <c r="DGJ8" s="28"/>
      <c r="DGK8" s="28"/>
      <c r="DGL8" s="28"/>
      <c r="DGM8" s="28"/>
      <c r="DGN8" s="28"/>
      <c r="DGO8" s="28"/>
      <c r="DGP8" s="28"/>
      <c r="DGQ8" s="28"/>
      <c r="DGR8" s="28"/>
      <c r="DGS8" s="28"/>
      <c r="DGT8" s="28"/>
      <c r="DGU8" s="28"/>
      <c r="DGV8" s="28"/>
      <c r="DGW8" s="28"/>
      <c r="DGX8" s="28"/>
      <c r="DGY8" s="28"/>
      <c r="DGZ8" s="28"/>
      <c r="DHA8" s="28"/>
      <c r="DHB8" s="28"/>
      <c r="DHC8" s="28"/>
      <c r="DHD8" s="28"/>
      <c r="DHE8" s="28"/>
      <c r="DHF8" s="28"/>
      <c r="DHG8" s="28"/>
      <c r="DHH8" s="28"/>
      <c r="DHI8" s="28"/>
      <c r="DHJ8" s="28"/>
      <c r="DHK8" s="28"/>
      <c r="DHL8" s="28"/>
      <c r="DHM8" s="28"/>
      <c r="DHN8" s="28"/>
      <c r="DHO8" s="28"/>
      <c r="DHP8" s="28"/>
      <c r="DHQ8" s="28"/>
      <c r="DHR8" s="28"/>
      <c r="DHS8" s="28"/>
      <c r="DHT8" s="28"/>
      <c r="DHU8" s="28"/>
      <c r="DHV8" s="28"/>
      <c r="DHW8" s="28"/>
      <c r="DHX8" s="28"/>
      <c r="DHY8" s="28"/>
      <c r="DHZ8" s="28"/>
      <c r="DIA8" s="28"/>
      <c r="DIB8" s="28"/>
      <c r="DIC8" s="28"/>
      <c r="DID8" s="28"/>
      <c r="DIE8" s="28"/>
      <c r="DIF8" s="28"/>
      <c r="DIG8" s="28"/>
      <c r="DIH8" s="28"/>
      <c r="DII8" s="28"/>
      <c r="DIJ8" s="28"/>
      <c r="DIK8" s="28"/>
      <c r="DIL8" s="28"/>
      <c r="DIM8" s="28"/>
      <c r="DIN8" s="28"/>
      <c r="DIO8" s="28"/>
      <c r="DIP8" s="28"/>
      <c r="DIQ8" s="28"/>
      <c r="DIR8" s="28"/>
      <c r="DIS8" s="28"/>
      <c r="DIT8" s="28"/>
      <c r="DIU8" s="28"/>
      <c r="DIV8" s="28"/>
      <c r="DIW8" s="28"/>
      <c r="DIX8" s="28"/>
      <c r="DIY8" s="28"/>
      <c r="DIZ8" s="28"/>
      <c r="DJA8" s="28"/>
      <c r="DJB8" s="28"/>
      <c r="DJC8" s="28"/>
      <c r="DJD8" s="28"/>
      <c r="DJE8" s="28"/>
      <c r="DJF8" s="28"/>
      <c r="DJG8" s="28"/>
      <c r="DJH8" s="28"/>
      <c r="DJI8" s="28"/>
      <c r="DJJ8" s="28"/>
      <c r="DJK8" s="28"/>
      <c r="DJL8" s="28"/>
      <c r="DJM8" s="28"/>
      <c r="DJN8" s="28"/>
      <c r="DJO8" s="28"/>
      <c r="DJP8" s="28"/>
      <c r="DJQ8" s="28"/>
      <c r="DJR8" s="28"/>
      <c r="DJS8" s="28"/>
      <c r="DJT8" s="28"/>
      <c r="DJU8" s="28"/>
      <c r="DJV8" s="28"/>
      <c r="DJW8" s="28"/>
      <c r="DJX8" s="28"/>
      <c r="DJY8" s="28"/>
      <c r="DJZ8" s="28"/>
      <c r="DKA8" s="28"/>
      <c r="DKB8" s="28"/>
      <c r="DKC8" s="28"/>
      <c r="DKD8" s="28"/>
      <c r="DKE8" s="28"/>
      <c r="DKF8" s="28"/>
      <c r="DKG8" s="28"/>
      <c r="DKH8" s="28"/>
      <c r="DKI8" s="28"/>
      <c r="DKJ8" s="28"/>
      <c r="DKK8" s="28"/>
      <c r="DKL8" s="28"/>
      <c r="DKM8" s="28"/>
      <c r="DKN8" s="28"/>
      <c r="DKO8" s="28"/>
      <c r="DKP8" s="28"/>
      <c r="DKQ8" s="28"/>
      <c r="DKR8" s="28"/>
      <c r="DKS8" s="28"/>
      <c r="DKT8" s="28"/>
      <c r="DKU8" s="28"/>
      <c r="DKV8" s="28"/>
      <c r="DKW8" s="28"/>
      <c r="DKX8" s="28"/>
      <c r="DKY8" s="28"/>
      <c r="DKZ8" s="28"/>
      <c r="DLA8" s="28"/>
      <c r="DLB8" s="28"/>
      <c r="DLC8" s="28"/>
      <c r="DLD8" s="28"/>
      <c r="DLE8" s="28"/>
      <c r="DLF8" s="28"/>
      <c r="DLG8" s="28"/>
      <c r="DLH8" s="28"/>
      <c r="DLI8" s="28"/>
      <c r="DLJ8" s="28"/>
      <c r="DLK8" s="28"/>
      <c r="DLL8" s="28"/>
      <c r="DLM8" s="28"/>
      <c r="DLN8" s="28"/>
      <c r="DLO8" s="28"/>
      <c r="DLP8" s="28"/>
      <c r="DLQ8" s="28"/>
      <c r="DLR8" s="28"/>
      <c r="DLS8" s="28"/>
      <c r="DLT8" s="28"/>
      <c r="DLU8" s="28"/>
      <c r="DLV8" s="28"/>
      <c r="DLW8" s="28"/>
      <c r="DLX8" s="28"/>
      <c r="DLY8" s="28"/>
      <c r="DLZ8" s="28"/>
      <c r="DMA8" s="28"/>
      <c r="DMB8" s="28"/>
      <c r="DMC8" s="28"/>
      <c r="DMD8" s="28"/>
      <c r="DME8" s="28"/>
      <c r="DMF8" s="28"/>
      <c r="DMG8" s="28"/>
      <c r="DMH8" s="28"/>
      <c r="DMI8" s="28"/>
      <c r="DMJ8" s="28"/>
      <c r="DMK8" s="28"/>
      <c r="DML8" s="28"/>
      <c r="DMM8" s="28"/>
      <c r="DMN8" s="28"/>
      <c r="DMO8" s="28"/>
      <c r="DMP8" s="28"/>
      <c r="DMQ8" s="28"/>
      <c r="DMR8" s="28"/>
      <c r="DMS8" s="28"/>
      <c r="DMT8" s="28"/>
      <c r="DMU8" s="28"/>
      <c r="DMV8" s="28"/>
      <c r="DMW8" s="28"/>
      <c r="DMX8" s="28"/>
      <c r="DMY8" s="28"/>
      <c r="DMZ8" s="28"/>
      <c r="DNA8" s="28"/>
      <c r="DNB8" s="28"/>
      <c r="DNC8" s="28"/>
      <c r="DND8" s="28"/>
      <c r="DNE8" s="28"/>
      <c r="DNF8" s="28"/>
      <c r="DNG8" s="28"/>
      <c r="DNH8" s="28"/>
      <c r="DNI8" s="28"/>
      <c r="DNJ8" s="28"/>
      <c r="DNK8" s="28"/>
      <c r="DNL8" s="28"/>
      <c r="DNM8" s="28"/>
      <c r="DNN8" s="28"/>
      <c r="DNO8" s="28"/>
      <c r="DNP8" s="28"/>
      <c r="DNQ8" s="28"/>
      <c r="DNR8" s="28"/>
      <c r="DNS8" s="28"/>
      <c r="DNT8" s="28"/>
      <c r="DNU8" s="28"/>
      <c r="DNV8" s="28"/>
      <c r="DNW8" s="28"/>
      <c r="DNX8" s="28"/>
      <c r="DNY8" s="28"/>
      <c r="DNZ8" s="28"/>
      <c r="DOA8" s="28"/>
      <c r="DOB8" s="28"/>
      <c r="DOC8" s="28"/>
      <c r="DOD8" s="28"/>
      <c r="DOE8" s="28"/>
      <c r="DOF8" s="28"/>
      <c r="DOG8" s="28"/>
      <c r="DOH8" s="28"/>
      <c r="DOI8" s="28"/>
      <c r="DOJ8" s="28"/>
      <c r="DOK8" s="28"/>
      <c r="DOL8" s="28"/>
      <c r="DOM8" s="28"/>
      <c r="DON8" s="28"/>
      <c r="DOO8" s="28"/>
      <c r="DOP8" s="28"/>
      <c r="DOQ8" s="28"/>
      <c r="DOR8" s="28"/>
      <c r="DOS8" s="28"/>
      <c r="DOT8" s="28"/>
      <c r="DOU8" s="28"/>
      <c r="DOV8" s="28"/>
      <c r="DOW8" s="28"/>
      <c r="DOX8" s="28"/>
      <c r="DOY8" s="28"/>
      <c r="DOZ8" s="28"/>
      <c r="DPA8" s="28"/>
      <c r="DPB8" s="28"/>
      <c r="DPC8" s="28"/>
      <c r="DPD8" s="28"/>
      <c r="DPE8" s="28"/>
      <c r="DPF8" s="28"/>
      <c r="DPG8" s="28"/>
      <c r="DPH8" s="28"/>
      <c r="DPI8" s="28"/>
      <c r="DPJ8" s="28"/>
      <c r="DPK8" s="28"/>
      <c r="DPL8" s="28"/>
      <c r="DPM8" s="28"/>
      <c r="DPN8" s="28"/>
      <c r="DPO8" s="28"/>
      <c r="DPP8" s="28"/>
      <c r="DPQ8" s="28"/>
      <c r="DPR8" s="28"/>
      <c r="DPS8" s="28"/>
      <c r="DPT8" s="28"/>
      <c r="DPU8" s="28"/>
      <c r="DPV8" s="28"/>
      <c r="DPW8" s="28"/>
      <c r="DPX8" s="28"/>
      <c r="DPY8" s="28"/>
      <c r="DPZ8" s="28"/>
      <c r="DQA8" s="28"/>
      <c r="DQB8" s="28"/>
      <c r="DQC8" s="28"/>
      <c r="DQD8" s="28"/>
      <c r="DQE8" s="28"/>
      <c r="DQF8" s="28"/>
      <c r="DQG8" s="28"/>
      <c r="DQH8" s="28"/>
      <c r="DQI8" s="28"/>
      <c r="DQJ8" s="28"/>
      <c r="DQK8" s="28"/>
      <c r="DQL8" s="28"/>
      <c r="DQM8" s="28"/>
      <c r="DQN8" s="28"/>
      <c r="DQO8" s="28"/>
      <c r="DQP8" s="28"/>
      <c r="DQQ8" s="28"/>
      <c r="DQR8" s="28"/>
      <c r="DQS8" s="28"/>
      <c r="DQT8" s="28"/>
      <c r="DQU8" s="28"/>
      <c r="DQV8" s="28"/>
      <c r="DQW8" s="28"/>
      <c r="DQX8" s="28"/>
      <c r="DQY8" s="28"/>
      <c r="DQZ8" s="28"/>
      <c r="DRA8" s="28"/>
      <c r="DRB8" s="28"/>
      <c r="DRC8" s="28"/>
      <c r="DRD8" s="28"/>
      <c r="DRE8" s="28"/>
      <c r="DRF8" s="28"/>
      <c r="DRG8" s="28"/>
      <c r="DRH8" s="28"/>
      <c r="DRI8" s="28"/>
      <c r="DRJ8" s="28"/>
      <c r="DRK8" s="28"/>
      <c r="DRL8" s="28"/>
      <c r="DRM8" s="28"/>
      <c r="DRN8" s="28"/>
      <c r="DRO8" s="28"/>
      <c r="DRP8" s="28"/>
      <c r="DRQ8" s="28"/>
      <c r="DRR8" s="28"/>
      <c r="DRS8" s="28"/>
      <c r="DRT8" s="28"/>
      <c r="DRU8" s="28"/>
      <c r="DRV8" s="28"/>
      <c r="DRW8" s="28"/>
      <c r="DRX8" s="28"/>
      <c r="DRY8" s="28"/>
      <c r="DRZ8" s="28"/>
      <c r="DSA8" s="28"/>
      <c r="DSB8" s="28"/>
      <c r="DSC8" s="28"/>
      <c r="DSD8" s="28"/>
      <c r="DSE8" s="28"/>
      <c r="DSF8" s="28"/>
      <c r="DSG8" s="28"/>
      <c r="DSH8" s="28"/>
      <c r="DSI8" s="28"/>
      <c r="DSJ8" s="28"/>
      <c r="DSK8" s="28"/>
      <c r="DSL8" s="28"/>
      <c r="DSM8" s="28"/>
      <c r="DSN8" s="28"/>
      <c r="DSO8" s="28"/>
      <c r="DSP8" s="28"/>
      <c r="DSQ8" s="28"/>
      <c r="DSR8" s="28"/>
      <c r="DSS8" s="28"/>
      <c r="DST8" s="28"/>
      <c r="DSU8" s="28"/>
      <c r="DSV8" s="28"/>
      <c r="DSW8" s="28"/>
      <c r="DSX8" s="28"/>
      <c r="DSY8" s="28"/>
      <c r="DSZ8" s="28"/>
      <c r="DTA8" s="28"/>
      <c r="DTB8" s="28"/>
      <c r="DTC8" s="28"/>
      <c r="DTD8" s="28"/>
      <c r="DTE8" s="28"/>
      <c r="DTF8" s="28"/>
      <c r="DTG8" s="28"/>
      <c r="DTH8" s="28"/>
      <c r="DTI8" s="28"/>
      <c r="DTJ8" s="28"/>
      <c r="DTK8" s="28"/>
      <c r="DTL8" s="28"/>
      <c r="DTM8" s="28"/>
      <c r="DTN8" s="28"/>
      <c r="DTO8" s="28"/>
      <c r="DTP8" s="28"/>
      <c r="DTQ8" s="28"/>
      <c r="DTR8" s="28"/>
      <c r="DTS8" s="28"/>
      <c r="DTT8" s="28"/>
      <c r="DTU8" s="28"/>
      <c r="DTV8" s="28"/>
      <c r="DTW8" s="28"/>
      <c r="DTX8" s="28"/>
      <c r="DTY8" s="28"/>
      <c r="DTZ8" s="28"/>
      <c r="DUA8" s="28"/>
      <c r="DUB8" s="28"/>
      <c r="DUC8" s="28"/>
      <c r="DUD8" s="28"/>
      <c r="DUE8" s="28"/>
      <c r="DUF8" s="28"/>
      <c r="DUG8" s="28"/>
      <c r="DUH8" s="28"/>
      <c r="DUI8" s="28"/>
      <c r="DUJ8" s="28"/>
      <c r="DUK8" s="28"/>
      <c r="DUL8" s="28"/>
      <c r="DUM8" s="28"/>
      <c r="DUN8" s="28"/>
      <c r="DUO8" s="28"/>
      <c r="DUP8" s="28"/>
      <c r="DUQ8" s="28"/>
      <c r="DUR8" s="28"/>
      <c r="DUS8" s="28"/>
      <c r="DUT8" s="28"/>
      <c r="DUU8" s="28"/>
      <c r="DUV8" s="28"/>
      <c r="DUW8" s="28"/>
      <c r="DUX8" s="28"/>
      <c r="DUY8" s="28"/>
      <c r="DUZ8" s="28"/>
      <c r="DVA8" s="28"/>
      <c r="DVB8" s="28"/>
      <c r="DVC8" s="28"/>
      <c r="DVD8" s="28"/>
      <c r="DVE8" s="28"/>
      <c r="DVF8" s="28"/>
      <c r="DVG8" s="28"/>
      <c r="DVH8" s="28"/>
      <c r="DVI8" s="28"/>
      <c r="DVJ8" s="28"/>
      <c r="DVK8" s="28"/>
      <c r="DVL8" s="28"/>
      <c r="DVM8" s="28"/>
      <c r="DVN8" s="28"/>
      <c r="DVO8" s="28"/>
      <c r="DVP8" s="28"/>
      <c r="DVQ8" s="28"/>
      <c r="DVR8" s="28"/>
      <c r="DVS8" s="28"/>
      <c r="DVT8" s="28"/>
      <c r="DVU8" s="28"/>
      <c r="DVV8" s="28"/>
      <c r="DVW8" s="28"/>
      <c r="DVX8" s="28"/>
      <c r="DVY8" s="28"/>
      <c r="DVZ8" s="28"/>
      <c r="DWA8" s="28"/>
      <c r="DWB8" s="28"/>
      <c r="DWC8" s="28"/>
      <c r="DWD8" s="28"/>
      <c r="DWE8" s="28"/>
      <c r="DWF8" s="28"/>
      <c r="DWG8" s="28"/>
      <c r="DWH8" s="28"/>
      <c r="DWI8" s="28"/>
      <c r="DWJ8" s="28"/>
      <c r="DWK8" s="28"/>
      <c r="DWL8" s="28"/>
      <c r="DWM8" s="28"/>
      <c r="DWN8" s="28"/>
      <c r="DWO8" s="28"/>
      <c r="DWP8" s="28"/>
      <c r="DWQ8" s="28"/>
      <c r="DWR8" s="28"/>
      <c r="DWS8" s="28"/>
      <c r="DWT8" s="28"/>
      <c r="DWU8" s="28"/>
      <c r="DWV8" s="28"/>
      <c r="DWW8" s="28"/>
      <c r="DWX8" s="28"/>
      <c r="DWY8" s="28"/>
      <c r="DWZ8" s="28"/>
      <c r="DXA8" s="28"/>
      <c r="DXB8" s="28"/>
      <c r="DXC8" s="28"/>
      <c r="DXD8" s="28"/>
      <c r="DXE8" s="28"/>
      <c r="DXF8" s="28"/>
      <c r="DXG8" s="28"/>
      <c r="DXH8" s="28"/>
      <c r="DXI8" s="28"/>
      <c r="DXJ8" s="28"/>
      <c r="DXK8" s="28"/>
      <c r="DXL8" s="28"/>
      <c r="DXM8" s="28"/>
      <c r="DXN8" s="28"/>
      <c r="DXO8" s="28"/>
      <c r="DXP8" s="28"/>
      <c r="DXQ8" s="28"/>
      <c r="DXR8" s="28"/>
      <c r="DXS8" s="28"/>
      <c r="DXT8" s="28"/>
      <c r="DXU8" s="28"/>
      <c r="DXV8" s="28"/>
      <c r="DXW8" s="28"/>
      <c r="DXX8" s="28"/>
      <c r="DXY8" s="28"/>
      <c r="DXZ8" s="28"/>
      <c r="DYA8" s="28"/>
      <c r="DYB8" s="28"/>
      <c r="DYC8" s="28"/>
      <c r="DYD8" s="28"/>
      <c r="DYE8" s="28"/>
      <c r="DYF8" s="28"/>
      <c r="DYG8" s="28"/>
      <c r="DYH8" s="28"/>
      <c r="DYI8" s="28"/>
      <c r="DYJ8" s="28"/>
      <c r="DYK8" s="28"/>
      <c r="DYL8" s="28"/>
      <c r="DYM8" s="28"/>
      <c r="DYN8" s="28"/>
      <c r="DYO8" s="28"/>
      <c r="DYP8" s="28"/>
      <c r="DYQ8" s="28"/>
      <c r="DYR8" s="28"/>
      <c r="DYS8" s="28"/>
      <c r="DYT8" s="28"/>
      <c r="DYU8" s="28"/>
      <c r="DYV8" s="28"/>
      <c r="DYW8" s="28"/>
      <c r="DYX8" s="28"/>
      <c r="DYY8" s="28"/>
      <c r="DYZ8" s="28"/>
      <c r="DZA8" s="28"/>
      <c r="DZB8" s="28"/>
      <c r="DZC8" s="28"/>
      <c r="DZD8" s="28"/>
      <c r="DZE8" s="28"/>
      <c r="DZF8" s="28"/>
      <c r="DZG8" s="28"/>
      <c r="DZH8" s="28"/>
      <c r="DZI8" s="28"/>
      <c r="DZJ8" s="28"/>
      <c r="DZK8" s="28"/>
      <c r="DZL8" s="28"/>
      <c r="DZM8" s="28"/>
      <c r="DZN8" s="28"/>
      <c r="DZO8" s="28"/>
      <c r="DZP8" s="28"/>
      <c r="DZQ8" s="28"/>
      <c r="DZR8" s="28"/>
      <c r="DZS8" s="28"/>
      <c r="DZT8" s="28"/>
      <c r="DZU8" s="28"/>
      <c r="DZV8" s="28"/>
      <c r="DZW8" s="28"/>
      <c r="DZX8" s="28"/>
      <c r="DZY8" s="28"/>
      <c r="DZZ8" s="28"/>
      <c r="EAA8" s="28"/>
      <c r="EAB8" s="28"/>
      <c r="EAC8" s="28"/>
      <c r="EAD8" s="28"/>
      <c r="EAE8" s="28"/>
      <c r="EAF8" s="28"/>
      <c r="EAG8" s="28"/>
      <c r="EAH8" s="28"/>
      <c r="EAI8" s="28"/>
      <c r="EAJ8" s="28"/>
      <c r="EAK8" s="28"/>
      <c r="EAL8" s="28"/>
      <c r="EAM8" s="28"/>
      <c r="EAN8" s="28"/>
      <c r="EAO8" s="28"/>
      <c r="EAP8" s="28"/>
      <c r="EAQ8" s="28"/>
      <c r="EAR8" s="28"/>
      <c r="EAS8" s="28"/>
      <c r="EAT8" s="28"/>
      <c r="EAU8" s="28"/>
      <c r="EAV8" s="28"/>
      <c r="EAW8" s="28"/>
      <c r="EAX8" s="28"/>
      <c r="EAY8" s="28"/>
      <c r="EAZ8" s="28"/>
      <c r="EBA8" s="28"/>
      <c r="EBB8" s="28"/>
      <c r="EBC8" s="28"/>
      <c r="EBD8" s="28"/>
      <c r="EBE8" s="28"/>
      <c r="EBF8" s="28"/>
      <c r="EBG8" s="28"/>
      <c r="EBH8" s="28"/>
      <c r="EBI8" s="28"/>
      <c r="EBJ8" s="28"/>
      <c r="EBK8" s="28"/>
      <c r="EBL8" s="28"/>
      <c r="EBM8" s="28"/>
      <c r="EBN8" s="28"/>
      <c r="EBO8" s="28"/>
      <c r="EBP8" s="28"/>
      <c r="EBQ8" s="28"/>
      <c r="EBR8" s="28"/>
      <c r="EBS8" s="28"/>
      <c r="EBT8" s="28"/>
      <c r="EBU8" s="28"/>
      <c r="EBV8" s="28"/>
      <c r="EBW8" s="28"/>
      <c r="EBX8" s="28"/>
      <c r="EBY8" s="28"/>
      <c r="EBZ8" s="28"/>
      <c r="ECA8" s="28"/>
      <c r="ECB8" s="28"/>
      <c r="ECC8" s="28"/>
      <c r="ECD8" s="28"/>
      <c r="ECE8" s="28"/>
      <c r="ECF8" s="28"/>
      <c r="ECG8" s="28"/>
      <c r="ECH8" s="28"/>
      <c r="ECI8" s="28"/>
      <c r="ECJ8" s="28"/>
      <c r="ECK8" s="28"/>
      <c r="ECL8" s="28"/>
      <c r="ECM8" s="28"/>
      <c r="ECN8" s="28"/>
      <c r="ECO8" s="28"/>
      <c r="ECP8" s="28"/>
      <c r="ECQ8" s="28"/>
      <c r="ECR8" s="28"/>
      <c r="ECS8" s="28"/>
      <c r="ECT8" s="28"/>
      <c r="ECU8" s="28"/>
      <c r="ECV8" s="28"/>
      <c r="ECW8" s="28"/>
      <c r="ECX8" s="28"/>
      <c r="ECY8" s="28"/>
      <c r="ECZ8" s="28"/>
      <c r="EDA8" s="28"/>
      <c r="EDB8" s="28"/>
      <c r="EDC8" s="28"/>
      <c r="EDD8" s="28"/>
      <c r="EDE8" s="28"/>
      <c r="EDF8" s="28"/>
      <c r="EDG8" s="28"/>
      <c r="EDH8" s="28"/>
      <c r="EDI8" s="28"/>
      <c r="EDJ8" s="28"/>
      <c r="EDK8" s="28"/>
      <c r="EDL8" s="28"/>
      <c r="EDM8" s="28"/>
      <c r="EDN8" s="28"/>
      <c r="EDO8" s="28"/>
      <c r="EDP8" s="28"/>
      <c r="EDQ8" s="28"/>
      <c r="EDR8" s="28"/>
      <c r="EDS8" s="28"/>
      <c r="EDT8" s="28"/>
      <c r="EDU8" s="28"/>
      <c r="EDV8" s="28"/>
      <c r="EDW8" s="28"/>
      <c r="EDX8" s="28"/>
      <c r="EDY8" s="28"/>
      <c r="EDZ8" s="28"/>
      <c r="EEA8" s="28"/>
      <c r="EEB8" s="28"/>
      <c r="EEC8" s="28"/>
      <c r="EED8" s="28"/>
      <c r="EEE8" s="28"/>
      <c r="EEF8" s="28"/>
      <c r="EEG8" s="28"/>
      <c r="EEH8" s="28"/>
      <c r="EEI8" s="28"/>
      <c r="EEJ8" s="28"/>
      <c r="EEK8" s="28"/>
      <c r="EEL8" s="28"/>
      <c r="EEM8" s="28"/>
      <c r="EEN8" s="28"/>
      <c r="EEO8" s="28"/>
      <c r="EEP8" s="28"/>
      <c r="EEQ8" s="28"/>
      <c r="EER8" s="28"/>
      <c r="EES8" s="28"/>
      <c r="EET8" s="28"/>
      <c r="EEU8" s="28"/>
      <c r="EEV8" s="28"/>
      <c r="EEW8" s="28"/>
      <c r="EEX8" s="28"/>
      <c r="EEY8" s="28"/>
      <c r="EEZ8" s="28"/>
      <c r="EFA8" s="28"/>
      <c r="EFB8" s="28"/>
      <c r="EFC8" s="28"/>
      <c r="EFD8" s="28"/>
      <c r="EFE8" s="28"/>
      <c r="EFF8" s="28"/>
      <c r="EFG8" s="28"/>
      <c r="EFH8" s="28"/>
      <c r="EFI8" s="28"/>
      <c r="EFJ8" s="28"/>
      <c r="EFK8" s="28"/>
      <c r="EFL8" s="28"/>
      <c r="EFM8" s="28"/>
      <c r="EFN8" s="28"/>
      <c r="EFO8" s="28"/>
      <c r="EFP8" s="28"/>
      <c r="EFQ8" s="28"/>
      <c r="EFR8" s="28"/>
      <c r="EFS8" s="28"/>
      <c r="EFT8" s="28"/>
      <c r="EFU8" s="28"/>
      <c r="EFV8" s="28"/>
      <c r="EFW8" s="28"/>
      <c r="EFX8" s="28"/>
      <c r="EFY8" s="28"/>
      <c r="EFZ8" s="28"/>
      <c r="EGA8" s="28"/>
      <c r="EGB8" s="28"/>
      <c r="EGC8" s="28"/>
      <c r="EGD8" s="28"/>
      <c r="EGE8" s="28"/>
      <c r="EGF8" s="28"/>
      <c r="EGG8" s="28"/>
      <c r="EGH8" s="28"/>
      <c r="EGI8" s="28"/>
      <c r="EGJ8" s="28"/>
      <c r="EGK8" s="28"/>
      <c r="EGL8" s="28"/>
      <c r="EGM8" s="28"/>
      <c r="EGN8" s="28"/>
      <c r="EGO8" s="28"/>
      <c r="EGP8" s="28"/>
      <c r="EGQ8" s="28"/>
      <c r="EGR8" s="28"/>
      <c r="EGS8" s="28"/>
      <c r="EGT8" s="28"/>
      <c r="EGU8" s="28"/>
      <c r="EGV8" s="28"/>
      <c r="EGW8" s="28"/>
      <c r="EGX8" s="28"/>
      <c r="EGY8" s="28"/>
      <c r="EGZ8" s="28"/>
      <c r="EHA8" s="28"/>
      <c r="EHB8" s="28"/>
      <c r="EHC8" s="28"/>
      <c r="EHD8" s="28"/>
      <c r="EHE8" s="28"/>
      <c r="EHF8" s="28"/>
      <c r="EHG8" s="28"/>
      <c r="EHH8" s="28"/>
      <c r="EHI8" s="28"/>
      <c r="EHJ8" s="28"/>
      <c r="EHK8" s="28"/>
      <c r="EHL8" s="28"/>
      <c r="EHM8" s="28"/>
      <c r="EHN8" s="28"/>
      <c r="EHO8" s="28"/>
      <c r="EHP8" s="28"/>
      <c r="EHQ8" s="28"/>
      <c r="EHR8" s="28"/>
      <c r="EHS8" s="28"/>
      <c r="EHT8" s="28"/>
      <c r="EHU8" s="28"/>
      <c r="EHV8" s="28"/>
      <c r="EHW8" s="28"/>
      <c r="EHX8" s="28"/>
      <c r="EHY8" s="28"/>
      <c r="EHZ8" s="28"/>
      <c r="EIA8" s="28"/>
      <c r="EIB8" s="28"/>
      <c r="EIC8" s="28"/>
      <c r="EID8" s="28"/>
      <c r="EIE8" s="28"/>
      <c r="EIF8" s="28"/>
      <c r="EIG8" s="28"/>
      <c r="EIH8" s="28"/>
      <c r="EII8" s="28"/>
      <c r="EIJ8" s="28"/>
      <c r="EIK8" s="28"/>
      <c r="EIL8" s="28"/>
      <c r="EIM8" s="28"/>
      <c r="EIN8" s="28"/>
      <c r="EIO8" s="28"/>
      <c r="EIP8" s="28"/>
      <c r="EIQ8" s="28"/>
      <c r="EIR8" s="28"/>
      <c r="EIS8" s="28"/>
      <c r="EIT8" s="28"/>
      <c r="EIU8" s="28"/>
      <c r="EIV8" s="28"/>
      <c r="EIW8" s="28"/>
      <c r="EIX8" s="28"/>
      <c r="EIY8" s="28"/>
      <c r="EIZ8" s="28"/>
      <c r="EJA8" s="28"/>
      <c r="EJB8" s="28"/>
      <c r="EJC8" s="28"/>
      <c r="EJD8" s="28"/>
      <c r="EJE8" s="28"/>
      <c r="EJF8" s="28"/>
      <c r="EJG8" s="28"/>
      <c r="EJH8" s="28"/>
      <c r="EJI8" s="28"/>
      <c r="EJJ8" s="28"/>
      <c r="EJK8" s="28"/>
      <c r="EJL8" s="28"/>
      <c r="EJM8" s="28"/>
      <c r="EJN8" s="28"/>
      <c r="EJO8" s="28"/>
      <c r="EJP8" s="28"/>
      <c r="EJQ8" s="28"/>
      <c r="EJR8" s="28"/>
      <c r="EJS8" s="28"/>
      <c r="EJT8" s="28"/>
      <c r="EJU8" s="28"/>
      <c r="EJV8" s="28"/>
      <c r="EJW8" s="28"/>
      <c r="EJX8" s="28"/>
      <c r="EJY8" s="28"/>
      <c r="EJZ8" s="28"/>
      <c r="EKA8" s="28"/>
      <c r="EKB8" s="28"/>
      <c r="EKC8" s="28"/>
      <c r="EKD8" s="28"/>
      <c r="EKE8" s="28"/>
      <c r="EKF8" s="28"/>
      <c r="EKG8" s="28"/>
      <c r="EKH8" s="28"/>
      <c r="EKI8" s="28"/>
      <c r="EKJ8" s="28"/>
      <c r="EKK8" s="28"/>
      <c r="EKL8" s="28"/>
      <c r="EKM8" s="28"/>
      <c r="EKN8" s="28"/>
      <c r="EKO8" s="28"/>
      <c r="EKP8" s="28"/>
      <c r="EKQ8" s="28"/>
      <c r="EKR8" s="28"/>
      <c r="EKS8" s="28"/>
      <c r="EKT8" s="28"/>
      <c r="EKU8" s="28"/>
      <c r="EKV8" s="28"/>
      <c r="EKW8" s="28"/>
      <c r="EKX8" s="28"/>
      <c r="EKY8" s="28"/>
      <c r="EKZ8" s="28"/>
      <c r="ELA8" s="28"/>
      <c r="ELB8" s="28"/>
      <c r="ELC8" s="28"/>
      <c r="ELD8" s="28"/>
      <c r="ELE8" s="28"/>
      <c r="ELF8" s="28"/>
      <c r="ELG8" s="28"/>
      <c r="ELH8" s="28"/>
      <c r="ELI8" s="28"/>
      <c r="ELJ8" s="28"/>
      <c r="ELK8" s="28"/>
      <c r="ELL8" s="28"/>
      <c r="ELM8" s="28"/>
      <c r="ELN8" s="28"/>
      <c r="ELO8" s="28"/>
      <c r="ELP8" s="28"/>
      <c r="ELQ8" s="28"/>
      <c r="ELR8" s="28"/>
      <c r="ELS8" s="28"/>
      <c r="ELT8" s="28"/>
      <c r="ELU8" s="28"/>
      <c r="ELV8" s="28"/>
      <c r="ELW8" s="28"/>
      <c r="ELX8" s="28"/>
      <c r="ELY8" s="28"/>
      <c r="ELZ8" s="28"/>
      <c r="EMA8" s="28"/>
      <c r="EMB8" s="28"/>
      <c r="EMC8" s="28"/>
      <c r="EMD8" s="28"/>
      <c r="EME8" s="28"/>
      <c r="EMF8" s="28"/>
      <c r="EMG8" s="28"/>
      <c r="EMH8" s="28"/>
      <c r="EMI8" s="28"/>
      <c r="EMJ8" s="28"/>
      <c r="EMK8" s="28"/>
      <c r="EML8" s="28"/>
      <c r="EMM8" s="28"/>
      <c r="EMN8" s="28"/>
      <c r="EMO8" s="28"/>
      <c r="EMP8" s="28"/>
      <c r="EMQ8" s="28"/>
      <c r="EMR8" s="28"/>
      <c r="EMS8" s="28"/>
      <c r="EMT8" s="28"/>
      <c r="EMU8" s="28"/>
      <c r="EMV8" s="28"/>
      <c r="EMW8" s="28"/>
      <c r="EMX8" s="28"/>
      <c r="EMY8" s="28"/>
      <c r="EMZ8" s="28"/>
      <c r="ENA8" s="28"/>
      <c r="ENB8" s="28"/>
      <c r="ENC8" s="28"/>
      <c r="END8" s="28"/>
      <c r="ENE8" s="28"/>
      <c r="ENF8" s="28"/>
      <c r="ENG8" s="28"/>
      <c r="ENH8" s="28"/>
      <c r="ENI8" s="28"/>
      <c r="ENJ8" s="28"/>
      <c r="ENK8" s="28"/>
      <c r="ENL8" s="28"/>
      <c r="ENM8" s="28"/>
      <c r="ENN8" s="28"/>
      <c r="ENO8" s="28"/>
      <c r="ENP8" s="28"/>
      <c r="ENQ8" s="28"/>
      <c r="ENR8" s="28"/>
      <c r="ENS8" s="28"/>
      <c r="ENT8" s="28"/>
      <c r="ENU8" s="28"/>
      <c r="ENV8" s="28"/>
      <c r="ENW8" s="28"/>
      <c r="ENX8" s="28"/>
      <c r="ENY8" s="28"/>
      <c r="ENZ8" s="28"/>
      <c r="EOA8" s="28"/>
      <c r="EOB8" s="28"/>
      <c r="EOC8" s="28"/>
      <c r="EOD8" s="28"/>
      <c r="EOE8" s="28"/>
      <c r="EOF8" s="28"/>
      <c r="EOG8" s="28"/>
      <c r="EOH8" s="28"/>
      <c r="EOI8" s="28"/>
      <c r="EOJ8" s="28"/>
      <c r="EOK8" s="28"/>
      <c r="EOL8" s="28"/>
      <c r="EOM8" s="28"/>
      <c r="EON8" s="28"/>
      <c r="EOO8" s="28"/>
      <c r="EOP8" s="28"/>
      <c r="EOQ8" s="28"/>
      <c r="EOR8" s="28"/>
      <c r="EOS8" s="28"/>
      <c r="EOT8" s="28"/>
      <c r="EOU8" s="28"/>
      <c r="EOV8" s="28"/>
      <c r="EOW8" s="28"/>
      <c r="EOX8" s="28"/>
      <c r="EOY8" s="28"/>
      <c r="EOZ8" s="28"/>
      <c r="EPA8" s="28"/>
      <c r="EPB8" s="28"/>
      <c r="EPC8" s="28"/>
      <c r="EPD8" s="28"/>
      <c r="EPE8" s="28"/>
      <c r="EPF8" s="28"/>
      <c r="EPG8" s="28"/>
      <c r="EPH8" s="28"/>
      <c r="EPI8" s="28"/>
      <c r="EPJ8" s="28"/>
      <c r="EPK8" s="28"/>
      <c r="EPL8" s="28"/>
      <c r="EPM8" s="28"/>
      <c r="EPN8" s="28"/>
      <c r="EPO8" s="28"/>
      <c r="EPP8" s="28"/>
      <c r="EPQ8" s="28"/>
      <c r="EPR8" s="28"/>
      <c r="EPS8" s="28"/>
      <c r="EPT8" s="28"/>
      <c r="EPU8" s="28"/>
      <c r="EPV8" s="28"/>
      <c r="EPW8" s="28"/>
      <c r="EPX8" s="28"/>
      <c r="EPY8" s="28"/>
      <c r="EPZ8" s="28"/>
      <c r="EQA8" s="28"/>
      <c r="EQB8" s="28"/>
      <c r="EQC8" s="28"/>
      <c r="EQD8" s="28"/>
      <c r="EQE8" s="28"/>
      <c r="EQF8" s="28"/>
      <c r="EQG8" s="28"/>
      <c r="EQH8" s="28"/>
      <c r="EQI8" s="28"/>
      <c r="EQJ8" s="28"/>
      <c r="EQK8" s="28"/>
      <c r="EQL8" s="28"/>
      <c r="EQM8" s="28"/>
      <c r="EQN8" s="28"/>
      <c r="EQO8" s="28"/>
      <c r="EQP8" s="28"/>
      <c r="EQQ8" s="28"/>
      <c r="EQR8" s="28"/>
      <c r="EQS8" s="28"/>
      <c r="EQT8" s="28"/>
      <c r="EQU8" s="28"/>
      <c r="EQV8" s="28"/>
      <c r="EQW8" s="28"/>
      <c r="EQX8" s="28"/>
      <c r="EQY8" s="28"/>
      <c r="EQZ8" s="28"/>
      <c r="ERA8" s="28"/>
      <c r="ERB8" s="28"/>
      <c r="ERC8" s="28"/>
      <c r="ERD8" s="28"/>
      <c r="ERE8" s="28"/>
      <c r="ERF8" s="28"/>
      <c r="ERG8" s="28"/>
      <c r="ERH8" s="28"/>
      <c r="ERI8" s="28"/>
      <c r="ERJ8" s="28"/>
      <c r="ERK8" s="28"/>
      <c r="ERL8" s="28"/>
      <c r="ERM8" s="28"/>
      <c r="ERN8" s="28"/>
      <c r="ERO8" s="28"/>
      <c r="ERP8" s="28"/>
      <c r="ERQ8" s="28"/>
      <c r="ERR8" s="28"/>
      <c r="ERS8" s="28"/>
      <c r="ERT8" s="28"/>
      <c r="ERU8" s="28"/>
      <c r="ERV8" s="28"/>
      <c r="ERW8" s="28"/>
      <c r="ERX8" s="28"/>
      <c r="ERY8" s="28"/>
      <c r="ERZ8" s="28"/>
      <c r="ESA8" s="28"/>
      <c r="ESB8" s="28"/>
      <c r="ESC8" s="28"/>
      <c r="ESD8" s="28"/>
      <c r="ESE8" s="28"/>
      <c r="ESF8" s="28"/>
      <c r="ESG8" s="28"/>
      <c r="ESH8" s="28"/>
      <c r="ESI8" s="28"/>
      <c r="ESJ8" s="28"/>
      <c r="ESK8" s="28"/>
      <c r="ESL8" s="28"/>
      <c r="ESM8" s="28"/>
      <c r="ESN8" s="28"/>
      <c r="ESO8" s="28"/>
      <c r="ESP8" s="28"/>
      <c r="ESQ8" s="28"/>
      <c r="ESR8" s="28"/>
      <c r="ESS8" s="28"/>
      <c r="EST8" s="28"/>
      <c r="ESU8" s="28"/>
      <c r="ESV8" s="28"/>
      <c r="ESW8" s="28"/>
      <c r="ESX8" s="28"/>
      <c r="ESY8" s="28"/>
      <c r="ESZ8" s="28"/>
      <c r="ETA8" s="28"/>
      <c r="ETB8" s="28"/>
      <c r="ETC8" s="28"/>
      <c r="ETD8" s="28"/>
      <c r="ETE8" s="28"/>
      <c r="ETF8" s="28"/>
      <c r="ETG8" s="28"/>
      <c r="ETH8" s="28"/>
      <c r="ETI8" s="28"/>
      <c r="ETJ8" s="28"/>
      <c r="ETK8" s="28"/>
      <c r="ETL8" s="28"/>
      <c r="ETM8" s="28"/>
      <c r="ETN8" s="28"/>
      <c r="ETO8" s="28"/>
      <c r="ETP8" s="28"/>
      <c r="ETQ8" s="28"/>
      <c r="ETR8" s="28"/>
      <c r="ETS8" s="28"/>
      <c r="ETT8" s="28"/>
      <c r="ETU8" s="28"/>
      <c r="ETV8" s="28"/>
      <c r="ETW8" s="28"/>
      <c r="ETX8" s="28"/>
      <c r="ETY8" s="28"/>
      <c r="ETZ8" s="28"/>
      <c r="EUA8" s="28"/>
      <c r="EUB8" s="28"/>
      <c r="EUC8" s="28"/>
      <c r="EUD8" s="28"/>
      <c r="EUE8" s="28"/>
      <c r="EUF8" s="28"/>
      <c r="EUG8" s="28"/>
      <c r="EUH8" s="28"/>
      <c r="EUI8" s="28"/>
      <c r="EUJ8" s="28"/>
      <c r="EUK8" s="28"/>
      <c r="EUL8" s="28"/>
      <c r="EUM8" s="28"/>
      <c r="EUN8" s="28"/>
      <c r="EUO8" s="28"/>
      <c r="EUP8" s="28"/>
      <c r="EUQ8" s="28"/>
      <c r="EUR8" s="28"/>
      <c r="EUS8" s="28"/>
      <c r="EUT8" s="28"/>
      <c r="EUU8" s="28"/>
      <c r="EUV8" s="28"/>
      <c r="EUW8" s="28"/>
      <c r="EUX8" s="28"/>
      <c r="EUY8" s="28"/>
      <c r="EUZ8" s="28"/>
      <c r="EVA8" s="28"/>
      <c r="EVB8" s="28"/>
      <c r="EVC8" s="28"/>
      <c r="EVD8" s="28"/>
      <c r="EVE8" s="28"/>
      <c r="EVF8" s="28"/>
      <c r="EVG8" s="28"/>
      <c r="EVH8" s="28"/>
      <c r="EVI8" s="28"/>
      <c r="EVJ8" s="28"/>
      <c r="EVK8" s="28"/>
      <c r="EVL8" s="28"/>
      <c r="EVM8" s="28"/>
      <c r="EVN8" s="28"/>
      <c r="EVO8" s="28"/>
      <c r="EVP8" s="28"/>
      <c r="EVQ8" s="28"/>
      <c r="EVR8" s="28"/>
      <c r="EVS8" s="28"/>
      <c r="EVT8" s="28"/>
      <c r="EVU8" s="28"/>
      <c r="EVV8" s="28"/>
      <c r="EVW8" s="28"/>
      <c r="EVX8" s="28"/>
      <c r="EVY8" s="28"/>
      <c r="EVZ8" s="28"/>
      <c r="EWA8" s="28"/>
      <c r="EWB8" s="28"/>
      <c r="EWC8" s="28"/>
      <c r="EWD8" s="28"/>
      <c r="EWE8" s="28"/>
      <c r="EWF8" s="28"/>
      <c r="EWG8" s="28"/>
      <c r="EWH8" s="28"/>
      <c r="EWI8" s="28"/>
      <c r="EWJ8" s="28"/>
      <c r="EWK8" s="28"/>
      <c r="EWL8" s="28"/>
      <c r="EWM8" s="28"/>
      <c r="EWN8" s="28"/>
      <c r="EWO8" s="28"/>
      <c r="EWP8" s="28"/>
      <c r="EWQ8" s="28"/>
      <c r="EWR8" s="28"/>
      <c r="EWS8" s="28"/>
      <c r="EWT8" s="28"/>
      <c r="EWU8" s="28"/>
      <c r="EWV8" s="28"/>
      <c r="EWW8" s="28"/>
      <c r="EWX8" s="28"/>
      <c r="EWY8" s="28"/>
      <c r="EWZ8" s="28"/>
      <c r="EXA8" s="28"/>
      <c r="EXB8" s="28"/>
      <c r="EXC8" s="28"/>
      <c r="EXD8" s="28"/>
      <c r="EXE8" s="28"/>
      <c r="EXF8" s="28"/>
      <c r="EXG8" s="28"/>
      <c r="EXH8" s="28"/>
      <c r="EXI8" s="28"/>
      <c r="EXJ8" s="28"/>
      <c r="EXK8" s="28"/>
      <c r="EXL8" s="28"/>
      <c r="EXM8" s="28"/>
      <c r="EXN8" s="28"/>
      <c r="EXO8" s="28"/>
      <c r="EXP8" s="28"/>
      <c r="EXQ8" s="28"/>
      <c r="EXR8" s="28"/>
      <c r="EXS8" s="28"/>
      <c r="EXT8" s="28"/>
      <c r="EXU8" s="28"/>
      <c r="EXV8" s="28"/>
      <c r="EXW8" s="28"/>
      <c r="EXX8" s="28"/>
      <c r="EXY8" s="28"/>
      <c r="EXZ8" s="28"/>
      <c r="EYA8" s="28"/>
      <c r="EYB8" s="28"/>
      <c r="EYC8" s="28"/>
      <c r="EYD8" s="28"/>
      <c r="EYE8" s="28"/>
      <c r="EYF8" s="28"/>
      <c r="EYG8" s="28"/>
      <c r="EYH8" s="28"/>
      <c r="EYI8" s="28"/>
      <c r="EYJ8" s="28"/>
      <c r="EYK8" s="28"/>
      <c r="EYL8" s="28"/>
      <c r="EYM8" s="28"/>
      <c r="EYN8" s="28"/>
      <c r="EYO8" s="28"/>
      <c r="EYP8" s="28"/>
      <c r="EYQ8" s="28"/>
      <c r="EYR8" s="28"/>
      <c r="EYS8" s="28"/>
      <c r="EYT8" s="28"/>
      <c r="EYU8" s="28"/>
      <c r="EYV8" s="28"/>
      <c r="EYW8" s="28"/>
      <c r="EYX8" s="28"/>
      <c r="EYY8" s="28"/>
      <c r="EYZ8" s="28"/>
      <c r="EZA8" s="28"/>
      <c r="EZB8" s="28"/>
      <c r="EZC8" s="28"/>
      <c r="EZD8" s="28"/>
      <c r="EZE8" s="28"/>
      <c r="EZF8" s="28"/>
      <c r="EZG8" s="28"/>
      <c r="EZH8" s="28"/>
      <c r="EZI8" s="28"/>
      <c r="EZJ8" s="28"/>
      <c r="EZK8" s="28"/>
      <c r="EZL8" s="28"/>
      <c r="EZM8" s="28"/>
      <c r="EZN8" s="28"/>
      <c r="EZO8" s="28"/>
      <c r="EZP8" s="28"/>
      <c r="EZQ8" s="28"/>
      <c r="EZR8" s="28"/>
      <c r="EZS8" s="28"/>
      <c r="EZT8" s="28"/>
      <c r="EZU8" s="28"/>
      <c r="EZV8" s="28"/>
      <c r="EZW8" s="28"/>
      <c r="EZX8" s="28"/>
      <c r="EZY8" s="28"/>
      <c r="EZZ8" s="28"/>
      <c r="FAA8" s="28"/>
      <c r="FAB8" s="28"/>
      <c r="FAC8" s="28"/>
      <c r="FAD8" s="28"/>
      <c r="FAE8" s="28"/>
      <c r="FAF8" s="28"/>
      <c r="FAG8" s="28"/>
      <c r="FAH8" s="28"/>
      <c r="FAI8" s="28"/>
      <c r="FAJ8" s="28"/>
      <c r="FAK8" s="28"/>
      <c r="FAL8" s="28"/>
      <c r="FAM8" s="28"/>
      <c r="FAN8" s="28"/>
      <c r="FAO8" s="28"/>
      <c r="FAP8" s="28"/>
      <c r="FAQ8" s="28"/>
      <c r="FAR8" s="28"/>
      <c r="FAS8" s="28"/>
      <c r="FAT8" s="28"/>
      <c r="FAU8" s="28"/>
      <c r="FAV8" s="28"/>
      <c r="FAW8" s="28"/>
      <c r="FAX8" s="28"/>
      <c r="FAY8" s="28"/>
      <c r="FAZ8" s="28"/>
      <c r="FBA8" s="28"/>
      <c r="FBB8" s="28"/>
      <c r="FBC8" s="28"/>
      <c r="FBD8" s="28"/>
      <c r="FBE8" s="28"/>
      <c r="FBF8" s="28"/>
      <c r="FBG8" s="28"/>
      <c r="FBH8" s="28"/>
      <c r="FBI8" s="28"/>
      <c r="FBJ8" s="28"/>
      <c r="FBK8" s="28"/>
      <c r="FBL8" s="28"/>
      <c r="FBM8" s="28"/>
      <c r="FBN8" s="28"/>
      <c r="FBO8" s="28"/>
      <c r="FBP8" s="28"/>
      <c r="FBQ8" s="28"/>
      <c r="FBR8" s="28"/>
      <c r="FBS8" s="28"/>
      <c r="FBT8" s="28"/>
      <c r="FBU8" s="28"/>
      <c r="FBV8" s="28"/>
      <c r="FBW8" s="28"/>
      <c r="FBX8" s="28"/>
      <c r="FBY8" s="28"/>
      <c r="FBZ8" s="28"/>
      <c r="FCA8" s="28"/>
      <c r="FCB8" s="28"/>
      <c r="FCC8" s="28"/>
      <c r="FCD8" s="28"/>
      <c r="FCE8" s="28"/>
      <c r="FCF8" s="28"/>
      <c r="FCG8" s="28"/>
      <c r="FCH8" s="28"/>
      <c r="FCI8" s="28"/>
      <c r="FCJ8" s="28"/>
      <c r="FCK8" s="28"/>
      <c r="FCL8" s="28"/>
      <c r="FCM8" s="28"/>
      <c r="FCN8" s="28"/>
      <c r="FCO8" s="28"/>
      <c r="FCP8" s="28"/>
      <c r="FCQ8" s="28"/>
      <c r="FCR8" s="28"/>
      <c r="FCS8" s="28"/>
      <c r="FCT8" s="28"/>
      <c r="FCU8" s="28"/>
      <c r="FCV8" s="28"/>
      <c r="FCW8" s="28"/>
      <c r="FCX8" s="28"/>
      <c r="FCY8" s="28"/>
      <c r="FCZ8" s="28"/>
      <c r="FDA8" s="28"/>
      <c r="FDB8" s="28"/>
      <c r="FDC8" s="28"/>
      <c r="FDD8" s="28"/>
      <c r="FDE8" s="28"/>
      <c r="FDF8" s="28"/>
      <c r="FDG8" s="28"/>
      <c r="FDH8" s="28"/>
      <c r="FDI8" s="28"/>
      <c r="FDJ8" s="28"/>
      <c r="FDK8" s="28"/>
      <c r="FDL8" s="28"/>
      <c r="FDM8" s="28"/>
      <c r="FDN8" s="28"/>
      <c r="FDO8" s="28"/>
      <c r="FDP8" s="28"/>
      <c r="FDQ8" s="28"/>
      <c r="FDR8" s="28"/>
      <c r="FDS8" s="28"/>
      <c r="FDT8" s="28"/>
      <c r="FDU8" s="28"/>
      <c r="FDV8" s="28"/>
      <c r="FDW8" s="28"/>
      <c r="FDX8" s="28"/>
      <c r="FDY8" s="28"/>
      <c r="FDZ8" s="28"/>
      <c r="FEA8" s="28"/>
      <c r="FEB8" s="28"/>
      <c r="FEC8" s="28"/>
      <c r="FED8" s="28"/>
      <c r="FEE8" s="28"/>
      <c r="FEF8" s="28"/>
      <c r="FEG8" s="28"/>
      <c r="FEH8" s="28"/>
      <c r="FEI8" s="28"/>
      <c r="FEJ8" s="28"/>
      <c r="FEK8" s="28"/>
      <c r="FEL8" s="28"/>
      <c r="FEM8" s="28"/>
      <c r="FEN8" s="28"/>
      <c r="FEO8" s="28"/>
      <c r="FEP8" s="28"/>
      <c r="FEQ8" s="28"/>
      <c r="FER8" s="28"/>
      <c r="FES8" s="28"/>
      <c r="FET8" s="28"/>
      <c r="FEU8" s="28"/>
      <c r="FEV8" s="28"/>
      <c r="FEW8" s="28"/>
      <c r="FEX8" s="28"/>
      <c r="FEY8" s="28"/>
      <c r="FEZ8" s="28"/>
      <c r="FFA8" s="28"/>
      <c r="FFB8" s="28"/>
      <c r="FFC8" s="28"/>
      <c r="FFD8" s="28"/>
      <c r="FFE8" s="28"/>
      <c r="FFF8" s="28"/>
      <c r="FFG8" s="28"/>
      <c r="FFH8" s="28"/>
      <c r="FFI8" s="28"/>
      <c r="FFJ8" s="28"/>
      <c r="FFK8" s="28"/>
      <c r="FFL8" s="28"/>
      <c r="FFM8" s="28"/>
      <c r="FFN8" s="28"/>
      <c r="FFO8" s="28"/>
      <c r="FFP8" s="28"/>
      <c r="FFQ8" s="28"/>
      <c r="FFR8" s="28"/>
      <c r="FFS8" s="28"/>
      <c r="FFT8" s="28"/>
      <c r="FFU8" s="28"/>
      <c r="FFV8" s="28"/>
      <c r="FFW8" s="28"/>
      <c r="FFX8" s="28"/>
      <c r="FFY8" s="28"/>
      <c r="FFZ8" s="28"/>
      <c r="FGA8" s="28"/>
      <c r="FGB8" s="28"/>
      <c r="FGC8" s="28"/>
      <c r="FGD8" s="28"/>
      <c r="FGE8" s="28"/>
      <c r="FGF8" s="28"/>
      <c r="FGG8" s="28"/>
      <c r="FGH8" s="28"/>
      <c r="FGI8" s="28"/>
      <c r="FGJ8" s="28"/>
      <c r="FGK8" s="28"/>
      <c r="FGL8" s="28"/>
      <c r="FGM8" s="28"/>
      <c r="FGN8" s="28"/>
      <c r="FGO8" s="28"/>
      <c r="FGP8" s="28"/>
      <c r="FGQ8" s="28"/>
      <c r="FGR8" s="28"/>
      <c r="FGS8" s="28"/>
      <c r="FGT8" s="28"/>
      <c r="FGU8" s="28"/>
      <c r="FGV8" s="28"/>
      <c r="FGW8" s="28"/>
      <c r="FGX8" s="28"/>
      <c r="FGY8" s="28"/>
      <c r="FGZ8" s="28"/>
      <c r="FHA8" s="28"/>
      <c r="FHB8" s="28"/>
      <c r="FHC8" s="28"/>
      <c r="FHD8" s="28"/>
      <c r="FHE8" s="28"/>
      <c r="FHF8" s="28"/>
      <c r="FHG8" s="28"/>
      <c r="FHH8" s="28"/>
      <c r="FHI8" s="28"/>
      <c r="FHJ8" s="28"/>
      <c r="FHK8" s="28"/>
      <c r="FHL8" s="28"/>
      <c r="FHM8" s="28"/>
      <c r="FHN8" s="28"/>
      <c r="FHO8" s="28"/>
      <c r="FHP8" s="28"/>
      <c r="FHQ8" s="28"/>
      <c r="FHR8" s="28"/>
      <c r="FHS8" s="28"/>
      <c r="FHT8" s="28"/>
      <c r="FHU8" s="28"/>
      <c r="FHV8" s="28"/>
      <c r="FHW8" s="28"/>
      <c r="FHX8" s="28"/>
      <c r="FHY8" s="28"/>
      <c r="FHZ8" s="28"/>
      <c r="FIA8" s="28"/>
      <c r="FIB8" s="28"/>
      <c r="FIC8" s="28"/>
      <c r="FID8" s="28"/>
      <c r="FIE8" s="28"/>
      <c r="FIF8" s="28"/>
      <c r="FIG8" s="28"/>
      <c r="FIH8" s="28"/>
      <c r="FII8" s="28"/>
      <c r="FIJ8" s="28"/>
      <c r="FIK8" s="28"/>
      <c r="FIL8" s="28"/>
      <c r="FIM8" s="28"/>
      <c r="FIN8" s="28"/>
      <c r="FIO8" s="28"/>
      <c r="FIP8" s="28"/>
      <c r="FIQ8" s="28"/>
      <c r="FIR8" s="28"/>
      <c r="FIS8" s="28"/>
      <c r="FIT8" s="28"/>
      <c r="FIU8" s="28"/>
      <c r="FIV8" s="28"/>
      <c r="FIW8" s="28"/>
      <c r="FIX8" s="28"/>
      <c r="FIY8" s="28"/>
      <c r="FIZ8" s="28"/>
      <c r="FJA8" s="28"/>
      <c r="FJB8" s="28"/>
      <c r="FJC8" s="28"/>
      <c r="FJD8" s="28"/>
      <c r="FJE8" s="28"/>
      <c r="FJF8" s="28"/>
      <c r="FJG8" s="28"/>
      <c r="FJH8" s="28"/>
      <c r="FJI8" s="28"/>
      <c r="FJJ8" s="28"/>
      <c r="FJK8" s="28"/>
      <c r="FJL8" s="28"/>
      <c r="FJM8" s="28"/>
      <c r="FJN8" s="28"/>
      <c r="FJO8" s="28"/>
      <c r="FJP8" s="28"/>
      <c r="FJQ8" s="28"/>
      <c r="FJR8" s="28"/>
      <c r="FJS8" s="28"/>
      <c r="FJT8" s="28"/>
      <c r="FJU8" s="28"/>
      <c r="FJV8" s="28"/>
      <c r="FJW8" s="28"/>
      <c r="FJX8" s="28"/>
      <c r="FJY8" s="28"/>
      <c r="FJZ8" s="28"/>
      <c r="FKA8" s="28"/>
      <c r="FKB8" s="28"/>
      <c r="FKC8" s="28"/>
      <c r="FKD8" s="28"/>
      <c r="FKE8" s="28"/>
      <c r="FKF8" s="28"/>
      <c r="FKG8" s="28"/>
      <c r="FKH8" s="28"/>
      <c r="FKI8" s="28"/>
      <c r="FKJ8" s="28"/>
      <c r="FKK8" s="28"/>
      <c r="FKL8" s="28"/>
      <c r="FKM8" s="28"/>
      <c r="FKN8" s="28"/>
      <c r="FKO8" s="28"/>
      <c r="FKP8" s="28"/>
      <c r="FKQ8" s="28"/>
      <c r="FKR8" s="28"/>
      <c r="FKS8" s="28"/>
      <c r="FKT8" s="28"/>
      <c r="FKU8" s="28"/>
      <c r="FKV8" s="28"/>
      <c r="FKW8" s="28"/>
      <c r="FKX8" s="28"/>
      <c r="FKY8" s="28"/>
      <c r="FKZ8" s="28"/>
      <c r="FLA8" s="28"/>
      <c r="FLB8" s="28"/>
      <c r="FLC8" s="28"/>
      <c r="FLD8" s="28"/>
      <c r="FLE8" s="28"/>
      <c r="FLF8" s="28"/>
      <c r="FLG8" s="28"/>
      <c r="FLH8" s="28"/>
      <c r="FLI8" s="28"/>
      <c r="FLJ8" s="28"/>
      <c r="FLK8" s="28"/>
      <c r="FLL8" s="28"/>
      <c r="FLM8" s="28"/>
      <c r="FLN8" s="28"/>
      <c r="FLO8" s="28"/>
      <c r="FLP8" s="28"/>
      <c r="FLQ8" s="28"/>
      <c r="FLR8" s="28"/>
      <c r="FLS8" s="28"/>
      <c r="FLT8" s="28"/>
      <c r="FLU8" s="28"/>
      <c r="FLV8" s="28"/>
      <c r="FLW8" s="28"/>
      <c r="FLX8" s="28"/>
      <c r="FLY8" s="28"/>
      <c r="FLZ8" s="28"/>
      <c r="FMA8" s="28"/>
      <c r="FMB8" s="28"/>
      <c r="FMC8" s="28"/>
      <c r="FMD8" s="28"/>
      <c r="FME8" s="28"/>
      <c r="FMF8" s="28"/>
      <c r="FMG8" s="28"/>
      <c r="FMH8" s="28"/>
      <c r="FMI8" s="28"/>
      <c r="FMJ8" s="28"/>
      <c r="FMK8" s="28"/>
      <c r="FML8" s="28"/>
      <c r="FMM8" s="28"/>
      <c r="FMN8" s="28"/>
      <c r="FMO8" s="28"/>
      <c r="FMP8" s="28"/>
      <c r="FMQ8" s="28"/>
      <c r="FMR8" s="28"/>
      <c r="FMS8" s="28"/>
      <c r="FMT8" s="28"/>
      <c r="FMU8" s="28"/>
      <c r="FMV8" s="28"/>
      <c r="FMW8" s="28"/>
      <c r="FMX8" s="28"/>
      <c r="FMY8" s="28"/>
      <c r="FMZ8" s="28"/>
      <c r="FNA8" s="28"/>
      <c r="FNB8" s="28"/>
      <c r="FNC8" s="28"/>
      <c r="FND8" s="28"/>
      <c r="FNE8" s="28"/>
      <c r="FNF8" s="28"/>
      <c r="FNG8" s="28"/>
      <c r="FNH8" s="28"/>
      <c r="FNI8" s="28"/>
      <c r="FNJ8" s="28"/>
      <c r="FNK8" s="28"/>
      <c r="FNL8" s="28"/>
      <c r="FNM8" s="28"/>
      <c r="FNN8" s="28"/>
      <c r="FNO8" s="28"/>
      <c r="FNP8" s="28"/>
      <c r="FNQ8" s="28"/>
      <c r="FNR8" s="28"/>
      <c r="FNS8" s="28"/>
      <c r="FNT8" s="28"/>
      <c r="FNU8" s="28"/>
      <c r="FNV8" s="28"/>
      <c r="FNW8" s="28"/>
      <c r="FNX8" s="28"/>
      <c r="FNY8" s="28"/>
      <c r="FNZ8" s="28"/>
      <c r="FOA8" s="28"/>
      <c r="FOB8" s="28"/>
      <c r="FOC8" s="28"/>
      <c r="FOD8" s="28"/>
      <c r="FOE8" s="28"/>
      <c r="FOF8" s="28"/>
      <c r="FOG8" s="28"/>
      <c r="FOH8" s="28"/>
      <c r="FOI8" s="28"/>
      <c r="FOJ8" s="28"/>
      <c r="FOK8" s="28"/>
      <c r="FOL8" s="28"/>
      <c r="FOM8" s="28"/>
      <c r="FON8" s="28"/>
      <c r="FOO8" s="28"/>
      <c r="FOP8" s="28"/>
      <c r="FOQ8" s="28"/>
      <c r="FOR8" s="28"/>
      <c r="FOS8" s="28"/>
      <c r="FOT8" s="28"/>
      <c r="FOU8" s="28"/>
      <c r="FOV8" s="28"/>
      <c r="FOW8" s="28"/>
      <c r="FOX8" s="28"/>
      <c r="FOY8" s="28"/>
      <c r="FOZ8" s="28"/>
      <c r="FPA8" s="28"/>
      <c r="FPB8" s="28"/>
      <c r="FPC8" s="28"/>
      <c r="FPD8" s="28"/>
      <c r="FPE8" s="28"/>
      <c r="FPF8" s="28"/>
      <c r="FPG8" s="28"/>
      <c r="FPH8" s="28"/>
      <c r="FPI8" s="28"/>
      <c r="FPJ8" s="28"/>
      <c r="FPK8" s="28"/>
      <c r="FPL8" s="28"/>
      <c r="FPM8" s="28"/>
      <c r="FPN8" s="28"/>
      <c r="FPO8" s="28"/>
      <c r="FPP8" s="28"/>
      <c r="FPQ8" s="28"/>
      <c r="FPR8" s="28"/>
      <c r="FPS8" s="28"/>
      <c r="FPT8" s="28"/>
      <c r="FPU8" s="28"/>
      <c r="FPV8" s="28"/>
      <c r="FPW8" s="28"/>
      <c r="FPX8" s="28"/>
      <c r="FPY8" s="28"/>
      <c r="FPZ8" s="28"/>
      <c r="FQA8" s="28"/>
      <c r="FQB8" s="28"/>
      <c r="FQC8" s="28"/>
      <c r="FQD8" s="28"/>
      <c r="FQE8" s="28"/>
      <c r="FQF8" s="28"/>
      <c r="FQG8" s="28"/>
      <c r="FQH8" s="28"/>
      <c r="FQI8" s="28"/>
      <c r="FQJ8" s="28"/>
      <c r="FQK8" s="28"/>
      <c r="FQL8" s="28"/>
      <c r="FQM8" s="28"/>
      <c r="FQN8" s="28"/>
      <c r="FQO8" s="28"/>
      <c r="FQP8" s="28"/>
      <c r="FQQ8" s="28"/>
      <c r="FQR8" s="28"/>
      <c r="FQS8" s="28"/>
      <c r="FQT8" s="28"/>
      <c r="FQU8" s="28"/>
      <c r="FQV8" s="28"/>
      <c r="FQW8" s="28"/>
      <c r="FQX8" s="28"/>
      <c r="FQY8" s="28"/>
      <c r="FQZ8" s="28"/>
      <c r="FRA8" s="28"/>
      <c r="FRB8" s="28"/>
      <c r="FRC8" s="28"/>
      <c r="FRD8" s="28"/>
      <c r="FRE8" s="28"/>
      <c r="FRF8" s="28"/>
      <c r="FRG8" s="28"/>
      <c r="FRH8" s="28"/>
      <c r="FRI8" s="28"/>
      <c r="FRJ8" s="28"/>
      <c r="FRK8" s="28"/>
      <c r="FRL8" s="28"/>
      <c r="FRM8" s="28"/>
      <c r="FRN8" s="28"/>
      <c r="FRO8" s="28"/>
      <c r="FRP8" s="28"/>
      <c r="FRQ8" s="28"/>
      <c r="FRR8" s="28"/>
      <c r="FRS8" s="28"/>
      <c r="FRT8" s="28"/>
      <c r="FRU8" s="28"/>
      <c r="FRV8" s="28"/>
      <c r="FRW8" s="28"/>
      <c r="FRX8" s="28"/>
      <c r="FRY8" s="28"/>
      <c r="FRZ8" s="28"/>
      <c r="FSA8" s="28"/>
      <c r="FSB8" s="28"/>
      <c r="FSC8" s="28"/>
      <c r="FSD8" s="28"/>
      <c r="FSE8" s="28"/>
      <c r="FSF8" s="28"/>
      <c r="FSG8" s="28"/>
      <c r="FSH8" s="28"/>
      <c r="FSI8" s="28"/>
      <c r="FSJ8" s="28"/>
      <c r="FSK8" s="28"/>
      <c r="FSL8" s="28"/>
      <c r="FSM8" s="28"/>
      <c r="FSN8" s="28"/>
      <c r="FSO8" s="28"/>
      <c r="FSP8" s="28"/>
      <c r="FSQ8" s="28"/>
      <c r="FSR8" s="28"/>
      <c r="FSS8" s="28"/>
      <c r="FST8" s="28"/>
      <c r="FSU8" s="28"/>
      <c r="FSV8" s="28"/>
      <c r="FSW8" s="28"/>
      <c r="FSX8" s="28"/>
      <c r="FSY8" s="28"/>
      <c r="FSZ8" s="28"/>
      <c r="FTA8" s="28"/>
      <c r="FTB8" s="28"/>
      <c r="FTC8" s="28"/>
      <c r="FTD8" s="28"/>
      <c r="FTE8" s="28"/>
      <c r="FTF8" s="28"/>
      <c r="FTG8" s="28"/>
      <c r="FTH8" s="28"/>
      <c r="FTI8" s="28"/>
      <c r="FTJ8" s="28"/>
      <c r="FTK8" s="28"/>
      <c r="FTL8" s="28"/>
      <c r="FTM8" s="28"/>
      <c r="FTN8" s="28"/>
      <c r="FTO8" s="28"/>
      <c r="FTP8" s="28"/>
      <c r="FTQ8" s="28"/>
      <c r="FTR8" s="28"/>
      <c r="FTS8" s="28"/>
      <c r="FTT8" s="28"/>
      <c r="FTU8" s="28"/>
      <c r="FTV8" s="28"/>
      <c r="FTW8" s="28"/>
      <c r="FTX8" s="28"/>
      <c r="FTY8" s="28"/>
      <c r="FTZ8" s="28"/>
      <c r="FUA8" s="28"/>
      <c r="FUB8" s="28"/>
      <c r="FUC8" s="28"/>
      <c r="FUD8" s="28"/>
      <c r="FUE8" s="28"/>
      <c r="FUF8" s="28"/>
      <c r="FUG8" s="28"/>
      <c r="FUH8" s="28"/>
      <c r="FUI8" s="28"/>
      <c r="FUJ8" s="28"/>
      <c r="FUK8" s="28"/>
      <c r="FUL8" s="28"/>
      <c r="FUM8" s="28"/>
      <c r="FUN8" s="28"/>
      <c r="FUO8" s="28"/>
      <c r="FUP8" s="28"/>
      <c r="FUQ8" s="28"/>
      <c r="FUR8" s="28"/>
      <c r="FUS8" s="28"/>
      <c r="FUT8" s="28"/>
      <c r="FUU8" s="28"/>
      <c r="FUV8" s="28"/>
      <c r="FUW8" s="28"/>
      <c r="FUX8" s="28"/>
      <c r="FUY8" s="28"/>
      <c r="FUZ8" s="28"/>
      <c r="FVA8" s="28"/>
      <c r="FVB8" s="28"/>
      <c r="FVC8" s="28"/>
      <c r="FVD8" s="28"/>
      <c r="FVE8" s="28"/>
      <c r="FVF8" s="28"/>
      <c r="FVG8" s="28"/>
      <c r="FVH8" s="28"/>
      <c r="FVI8" s="28"/>
      <c r="FVJ8" s="28"/>
      <c r="FVK8" s="28"/>
      <c r="FVL8" s="28"/>
      <c r="FVM8" s="28"/>
      <c r="FVN8" s="28"/>
      <c r="FVO8" s="28"/>
      <c r="FVP8" s="28"/>
      <c r="FVQ8" s="28"/>
      <c r="FVR8" s="28"/>
      <c r="FVS8" s="28"/>
      <c r="FVT8" s="28"/>
      <c r="FVU8" s="28"/>
      <c r="FVV8" s="28"/>
      <c r="FVW8" s="28"/>
      <c r="FVX8" s="28"/>
      <c r="FVY8" s="28"/>
      <c r="FVZ8" s="28"/>
      <c r="FWA8" s="28"/>
      <c r="FWB8" s="28"/>
      <c r="FWC8" s="28"/>
      <c r="FWD8" s="28"/>
      <c r="FWE8" s="28"/>
      <c r="FWF8" s="28"/>
      <c r="FWG8" s="28"/>
      <c r="FWH8" s="28"/>
      <c r="FWI8" s="28"/>
      <c r="FWJ8" s="28"/>
      <c r="FWK8" s="28"/>
      <c r="FWL8" s="28"/>
      <c r="FWM8" s="28"/>
      <c r="FWN8" s="28"/>
      <c r="FWO8" s="28"/>
      <c r="FWP8" s="28"/>
      <c r="FWQ8" s="28"/>
      <c r="FWR8" s="28"/>
      <c r="FWS8" s="28"/>
      <c r="FWT8" s="28"/>
      <c r="FWU8" s="28"/>
      <c r="FWV8" s="28"/>
      <c r="FWW8" s="28"/>
      <c r="FWX8" s="28"/>
      <c r="FWY8" s="28"/>
      <c r="FWZ8" s="28"/>
      <c r="FXA8" s="28"/>
      <c r="FXB8" s="28"/>
      <c r="FXC8" s="28"/>
      <c r="FXD8" s="28"/>
      <c r="FXE8" s="28"/>
      <c r="FXF8" s="28"/>
      <c r="FXG8" s="28"/>
      <c r="FXH8" s="28"/>
      <c r="FXI8" s="28"/>
      <c r="FXJ8" s="28"/>
      <c r="FXK8" s="28"/>
      <c r="FXL8" s="28"/>
      <c r="FXM8" s="28"/>
      <c r="FXN8" s="28"/>
      <c r="FXO8" s="28"/>
      <c r="FXP8" s="28"/>
      <c r="FXQ8" s="28"/>
      <c r="FXR8" s="28"/>
      <c r="FXS8" s="28"/>
      <c r="FXT8" s="28"/>
      <c r="FXU8" s="28"/>
      <c r="FXV8" s="28"/>
      <c r="FXW8" s="28"/>
      <c r="FXX8" s="28"/>
      <c r="FXY8" s="28"/>
      <c r="FXZ8" s="28"/>
      <c r="FYA8" s="28"/>
      <c r="FYB8" s="28"/>
      <c r="FYC8" s="28"/>
      <c r="FYD8" s="28"/>
      <c r="FYE8" s="28"/>
      <c r="FYF8" s="28"/>
      <c r="FYG8" s="28"/>
      <c r="FYH8" s="28"/>
      <c r="FYI8" s="28"/>
      <c r="FYJ8" s="28"/>
      <c r="FYK8" s="28"/>
      <c r="FYL8" s="28"/>
      <c r="FYM8" s="28"/>
      <c r="FYN8" s="28"/>
      <c r="FYO8" s="28"/>
      <c r="FYP8" s="28"/>
      <c r="FYQ8" s="28"/>
      <c r="FYR8" s="28"/>
      <c r="FYS8" s="28"/>
      <c r="FYT8" s="28"/>
      <c r="FYU8" s="28"/>
      <c r="FYV8" s="28"/>
      <c r="FYW8" s="28"/>
      <c r="FYX8" s="28"/>
      <c r="FYY8" s="28"/>
      <c r="FYZ8" s="28"/>
      <c r="FZA8" s="28"/>
      <c r="FZB8" s="28"/>
      <c r="FZC8" s="28"/>
      <c r="FZD8" s="28"/>
      <c r="FZE8" s="28"/>
      <c r="FZF8" s="28"/>
      <c r="FZG8" s="28"/>
      <c r="FZH8" s="28"/>
      <c r="FZI8" s="28"/>
      <c r="FZJ8" s="28"/>
      <c r="FZK8" s="28"/>
      <c r="FZL8" s="28"/>
      <c r="FZM8" s="28"/>
      <c r="FZN8" s="28"/>
      <c r="FZO8" s="28"/>
      <c r="FZP8" s="28"/>
      <c r="FZQ8" s="28"/>
      <c r="FZR8" s="28"/>
      <c r="FZS8" s="28"/>
      <c r="FZT8" s="28"/>
      <c r="FZU8" s="28"/>
      <c r="FZV8" s="28"/>
      <c r="FZW8" s="28"/>
      <c r="FZX8" s="28"/>
      <c r="FZY8" s="28"/>
      <c r="FZZ8" s="28"/>
      <c r="GAA8" s="28"/>
      <c r="GAB8" s="28"/>
      <c r="GAC8" s="28"/>
      <c r="GAD8" s="28"/>
      <c r="GAE8" s="28"/>
      <c r="GAF8" s="28"/>
      <c r="GAG8" s="28"/>
      <c r="GAH8" s="28"/>
      <c r="GAI8" s="28"/>
      <c r="GAJ8" s="28"/>
      <c r="GAK8" s="28"/>
      <c r="GAL8" s="28"/>
      <c r="GAM8" s="28"/>
      <c r="GAN8" s="28"/>
      <c r="GAO8" s="28"/>
      <c r="GAP8" s="28"/>
      <c r="GAQ8" s="28"/>
      <c r="GAR8" s="28"/>
      <c r="GAS8" s="28"/>
      <c r="GAT8" s="28"/>
      <c r="GAU8" s="28"/>
      <c r="GAV8" s="28"/>
      <c r="GAW8" s="28"/>
      <c r="GAX8" s="28"/>
      <c r="GAY8" s="28"/>
      <c r="GAZ8" s="28"/>
      <c r="GBA8" s="28"/>
      <c r="GBB8" s="28"/>
      <c r="GBC8" s="28"/>
      <c r="GBD8" s="28"/>
      <c r="GBE8" s="28"/>
      <c r="GBF8" s="28"/>
      <c r="GBG8" s="28"/>
      <c r="GBH8" s="28"/>
      <c r="GBI8" s="28"/>
      <c r="GBJ8" s="28"/>
      <c r="GBK8" s="28"/>
      <c r="GBL8" s="28"/>
      <c r="GBM8" s="28"/>
      <c r="GBN8" s="28"/>
      <c r="GBO8" s="28"/>
      <c r="GBP8" s="28"/>
      <c r="GBQ8" s="28"/>
      <c r="GBR8" s="28"/>
      <c r="GBS8" s="28"/>
      <c r="GBT8" s="28"/>
      <c r="GBU8" s="28"/>
      <c r="GBV8" s="28"/>
      <c r="GBW8" s="28"/>
      <c r="GBX8" s="28"/>
      <c r="GBY8" s="28"/>
      <c r="GBZ8" s="28"/>
      <c r="GCA8" s="28"/>
      <c r="GCB8" s="28"/>
      <c r="GCC8" s="28"/>
      <c r="GCD8" s="28"/>
      <c r="GCE8" s="28"/>
      <c r="GCF8" s="28"/>
      <c r="GCG8" s="28"/>
      <c r="GCH8" s="28"/>
      <c r="GCI8" s="28"/>
      <c r="GCJ8" s="28"/>
      <c r="GCK8" s="28"/>
      <c r="GCL8" s="28"/>
      <c r="GCM8" s="28"/>
      <c r="GCN8" s="28"/>
      <c r="GCO8" s="28"/>
      <c r="GCP8" s="28"/>
      <c r="GCQ8" s="28"/>
      <c r="GCR8" s="28"/>
      <c r="GCS8" s="28"/>
      <c r="GCT8" s="28"/>
      <c r="GCU8" s="28"/>
      <c r="GCV8" s="28"/>
      <c r="GCW8" s="28"/>
      <c r="GCX8" s="28"/>
      <c r="GCY8" s="28"/>
      <c r="GCZ8" s="28"/>
      <c r="GDA8" s="28"/>
      <c r="GDB8" s="28"/>
      <c r="GDC8" s="28"/>
      <c r="GDD8" s="28"/>
      <c r="GDE8" s="28"/>
      <c r="GDF8" s="28"/>
      <c r="GDG8" s="28"/>
      <c r="GDH8" s="28"/>
      <c r="GDI8" s="28"/>
      <c r="GDJ8" s="28"/>
      <c r="GDK8" s="28"/>
      <c r="GDL8" s="28"/>
      <c r="GDM8" s="28"/>
      <c r="GDN8" s="28"/>
      <c r="GDO8" s="28"/>
      <c r="GDP8" s="28"/>
      <c r="GDQ8" s="28"/>
      <c r="GDR8" s="28"/>
      <c r="GDS8" s="28"/>
      <c r="GDT8" s="28"/>
      <c r="GDU8" s="28"/>
      <c r="GDV8" s="28"/>
      <c r="GDW8" s="28"/>
      <c r="GDX8" s="28"/>
      <c r="GDY8" s="28"/>
      <c r="GDZ8" s="28"/>
      <c r="GEA8" s="28"/>
      <c r="GEB8" s="28"/>
      <c r="GEC8" s="28"/>
      <c r="GED8" s="28"/>
      <c r="GEE8" s="28"/>
      <c r="GEF8" s="28"/>
      <c r="GEG8" s="28"/>
      <c r="GEH8" s="28"/>
      <c r="GEI8" s="28"/>
      <c r="GEJ8" s="28"/>
      <c r="GEK8" s="28"/>
      <c r="GEL8" s="28"/>
      <c r="GEM8" s="28"/>
      <c r="GEN8" s="28"/>
      <c r="GEO8" s="28"/>
      <c r="GEP8" s="28"/>
      <c r="GEQ8" s="28"/>
      <c r="GER8" s="28"/>
      <c r="GES8" s="28"/>
      <c r="GET8" s="28"/>
      <c r="GEU8" s="28"/>
      <c r="GEV8" s="28"/>
      <c r="GEW8" s="28"/>
      <c r="GEX8" s="28"/>
      <c r="GEY8" s="28"/>
      <c r="GEZ8" s="28"/>
      <c r="GFA8" s="28"/>
      <c r="GFB8" s="28"/>
      <c r="GFC8" s="28"/>
      <c r="GFD8" s="28"/>
      <c r="GFE8" s="28"/>
      <c r="GFF8" s="28"/>
      <c r="GFG8" s="28"/>
      <c r="GFH8" s="28"/>
      <c r="GFI8" s="28"/>
      <c r="GFJ8" s="28"/>
      <c r="GFK8" s="28"/>
      <c r="GFL8" s="28"/>
      <c r="GFM8" s="28"/>
      <c r="GFN8" s="28"/>
      <c r="GFO8" s="28"/>
      <c r="GFP8" s="28"/>
      <c r="GFQ8" s="28"/>
      <c r="GFR8" s="28"/>
      <c r="GFS8" s="28"/>
      <c r="GFT8" s="28"/>
      <c r="GFU8" s="28"/>
      <c r="GFV8" s="28"/>
      <c r="GFW8" s="28"/>
      <c r="GFX8" s="28"/>
      <c r="GFY8" s="28"/>
      <c r="GFZ8" s="28"/>
      <c r="GGA8" s="28"/>
      <c r="GGB8" s="28"/>
      <c r="GGC8" s="28"/>
      <c r="GGD8" s="28"/>
      <c r="GGE8" s="28"/>
      <c r="GGF8" s="28"/>
      <c r="GGG8" s="28"/>
      <c r="GGH8" s="28"/>
      <c r="GGI8" s="28"/>
      <c r="GGJ8" s="28"/>
      <c r="GGK8" s="28"/>
      <c r="GGL8" s="28"/>
      <c r="GGM8" s="28"/>
      <c r="GGN8" s="28"/>
      <c r="GGO8" s="28"/>
      <c r="GGP8" s="28"/>
      <c r="GGQ8" s="28"/>
      <c r="GGR8" s="28"/>
      <c r="GGS8" s="28"/>
      <c r="GGT8" s="28"/>
      <c r="GGU8" s="28"/>
      <c r="GGV8" s="28"/>
      <c r="GGW8" s="28"/>
      <c r="GGX8" s="28"/>
      <c r="GGY8" s="28"/>
      <c r="GGZ8" s="28"/>
      <c r="GHA8" s="28"/>
      <c r="GHB8" s="28"/>
      <c r="GHC8" s="28"/>
      <c r="GHD8" s="28"/>
      <c r="GHE8" s="28"/>
      <c r="GHF8" s="28"/>
      <c r="GHG8" s="28"/>
      <c r="GHH8" s="28"/>
      <c r="GHI8" s="28"/>
      <c r="GHJ8" s="28"/>
      <c r="GHK8" s="28"/>
      <c r="GHL8" s="28"/>
      <c r="GHM8" s="28"/>
      <c r="GHN8" s="28"/>
      <c r="GHO8" s="28"/>
      <c r="GHP8" s="28"/>
      <c r="GHQ8" s="28"/>
      <c r="GHR8" s="28"/>
      <c r="GHS8" s="28"/>
      <c r="GHT8" s="28"/>
      <c r="GHU8" s="28"/>
      <c r="GHV8" s="28"/>
      <c r="GHW8" s="28"/>
      <c r="GHX8" s="28"/>
      <c r="GHY8" s="28"/>
      <c r="GHZ8" s="28"/>
      <c r="GIA8" s="28"/>
      <c r="GIB8" s="28"/>
      <c r="GIC8" s="28"/>
      <c r="GID8" s="28"/>
      <c r="GIE8" s="28"/>
      <c r="GIF8" s="28"/>
      <c r="GIG8" s="28"/>
      <c r="GIH8" s="28"/>
      <c r="GII8" s="28"/>
      <c r="GIJ8" s="28"/>
      <c r="GIK8" s="28"/>
      <c r="GIL8" s="28"/>
      <c r="GIM8" s="28"/>
      <c r="GIN8" s="28"/>
      <c r="GIO8" s="28"/>
      <c r="GIP8" s="28"/>
      <c r="GIQ8" s="28"/>
      <c r="GIR8" s="28"/>
      <c r="GIS8" s="28"/>
      <c r="GIT8" s="28"/>
      <c r="GIU8" s="28"/>
      <c r="GIV8" s="28"/>
      <c r="GIW8" s="28"/>
      <c r="GIX8" s="28"/>
      <c r="GIY8" s="28"/>
      <c r="GIZ8" s="28"/>
      <c r="GJA8" s="28"/>
      <c r="GJB8" s="28"/>
      <c r="GJC8" s="28"/>
      <c r="GJD8" s="28"/>
      <c r="GJE8" s="28"/>
      <c r="GJF8" s="28"/>
      <c r="GJG8" s="28"/>
      <c r="GJH8" s="28"/>
      <c r="GJI8" s="28"/>
      <c r="GJJ8" s="28"/>
      <c r="GJK8" s="28"/>
      <c r="GJL8" s="28"/>
      <c r="GJM8" s="28"/>
      <c r="GJN8" s="28"/>
      <c r="GJO8" s="28"/>
      <c r="GJP8" s="28"/>
      <c r="GJQ8" s="28"/>
      <c r="GJR8" s="28"/>
      <c r="GJS8" s="28"/>
      <c r="GJT8" s="28"/>
      <c r="GJU8" s="28"/>
      <c r="GJV8" s="28"/>
      <c r="GJW8" s="28"/>
      <c r="GJX8" s="28"/>
      <c r="GJY8" s="28"/>
      <c r="GJZ8" s="28"/>
      <c r="GKA8" s="28"/>
      <c r="GKB8" s="28"/>
      <c r="GKC8" s="28"/>
      <c r="GKD8" s="28"/>
      <c r="GKE8" s="28"/>
      <c r="GKF8" s="28"/>
      <c r="GKG8" s="28"/>
      <c r="GKH8" s="28"/>
      <c r="GKI8" s="28"/>
      <c r="GKJ8" s="28"/>
      <c r="GKK8" s="28"/>
      <c r="GKL8" s="28"/>
      <c r="GKM8" s="28"/>
      <c r="GKN8" s="28"/>
      <c r="GKO8" s="28"/>
      <c r="GKP8" s="28"/>
      <c r="GKQ8" s="28"/>
      <c r="GKR8" s="28"/>
      <c r="GKS8" s="28"/>
      <c r="GKT8" s="28"/>
      <c r="GKU8" s="28"/>
      <c r="GKV8" s="28"/>
      <c r="GKW8" s="28"/>
      <c r="GKX8" s="28"/>
      <c r="GKY8" s="28"/>
      <c r="GKZ8" s="28"/>
      <c r="GLA8" s="28"/>
      <c r="GLB8" s="28"/>
      <c r="GLC8" s="28"/>
      <c r="GLD8" s="28"/>
      <c r="GLE8" s="28"/>
      <c r="GLF8" s="28"/>
      <c r="GLG8" s="28"/>
      <c r="GLH8" s="28"/>
      <c r="GLI8" s="28"/>
      <c r="GLJ8" s="28"/>
      <c r="GLK8" s="28"/>
      <c r="GLL8" s="28"/>
      <c r="GLM8" s="28"/>
      <c r="GLN8" s="28"/>
      <c r="GLO8" s="28"/>
      <c r="GLP8" s="28"/>
      <c r="GLQ8" s="28"/>
      <c r="GLR8" s="28"/>
      <c r="GLS8" s="28"/>
      <c r="GLT8" s="28"/>
      <c r="GLU8" s="28"/>
      <c r="GLV8" s="28"/>
      <c r="GLW8" s="28"/>
      <c r="GLX8" s="28"/>
      <c r="GLY8" s="28"/>
      <c r="GLZ8" s="28"/>
      <c r="GMA8" s="28"/>
      <c r="GMB8" s="28"/>
      <c r="GMC8" s="28"/>
      <c r="GMD8" s="28"/>
      <c r="GME8" s="28"/>
      <c r="GMF8" s="28"/>
      <c r="GMG8" s="28"/>
      <c r="GMH8" s="28"/>
      <c r="GMI8" s="28"/>
      <c r="GMJ8" s="28"/>
      <c r="GMK8" s="28"/>
      <c r="GML8" s="28"/>
      <c r="GMM8" s="28"/>
      <c r="GMN8" s="28"/>
      <c r="GMO8" s="28"/>
      <c r="GMP8" s="28"/>
      <c r="GMQ8" s="28"/>
      <c r="GMR8" s="28"/>
      <c r="GMS8" s="28"/>
      <c r="GMT8" s="28"/>
      <c r="GMU8" s="28"/>
      <c r="GMV8" s="28"/>
      <c r="GMW8" s="28"/>
      <c r="GMX8" s="28"/>
      <c r="GMY8" s="28"/>
      <c r="GMZ8" s="28"/>
      <c r="GNA8" s="28"/>
      <c r="GNB8" s="28"/>
      <c r="GNC8" s="28"/>
      <c r="GND8" s="28"/>
      <c r="GNE8" s="28"/>
      <c r="GNF8" s="28"/>
      <c r="GNG8" s="28"/>
      <c r="GNH8" s="28"/>
      <c r="GNI8" s="28"/>
      <c r="GNJ8" s="28"/>
      <c r="GNK8" s="28"/>
      <c r="GNL8" s="28"/>
      <c r="GNM8" s="28"/>
      <c r="GNN8" s="28"/>
      <c r="GNO8" s="28"/>
      <c r="GNP8" s="28"/>
      <c r="GNQ8" s="28"/>
      <c r="GNR8" s="28"/>
      <c r="GNS8" s="28"/>
      <c r="GNT8" s="28"/>
      <c r="GNU8" s="28"/>
      <c r="GNV8" s="28"/>
      <c r="GNW8" s="28"/>
      <c r="GNX8" s="28"/>
      <c r="GNY8" s="28"/>
      <c r="GNZ8" s="28"/>
      <c r="GOA8" s="28"/>
      <c r="GOB8" s="28"/>
      <c r="GOC8" s="28"/>
      <c r="GOD8" s="28"/>
      <c r="GOE8" s="28"/>
      <c r="GOF8" s="28"/>
      <c r="GOG8" s="28"/>
      <c r="GOH8" s="28"/>
      <c r="GOI8" s="28"/>
      <c r="GOJ8" s="28"/>
      <c r="GOK8" s="28"/>
      <c r="GOL8" s="28"/>
      <c r="GOM8" s="28"/>
      <c r="GON8" s="28"/>
      <c r="GOO8" s="28"/>
      <c r="GOP8" s="28"/>
      <c r="GOQ8" s="28"/>
      <c r="GOR8" s="28"/>
      <c r="GOS8" s="28"/>
      <c r="GOT8" s="28"/>
      <c r="GOU8" s="28"/>
      <c r="GOV8" s="28"/>
      <c r="GOW8" s="28"/>
      <c r="GOX8" s="28"/>
      <c r="GOY8" s="28"/>
      <c r="GOZ8" s="28"/>
      <c r="GPA8" s="28"/>
      <c r="GPB8" s="28"/>
      <c r="GPC8" s="28"/>
      <c r="GPD8" s="28"/>
      <c r="GPE8" s="28"/>
      <c r="GPF8" s="28"/>
      <c r="GPG8" s="28"/>
      <c r="GPH8" s="28"/>
      <c r="GPI8" s="28"/>
      <c r="GPJ8" s="28"/>
      <c r="GPK8" s="28"/>
      <c r="GPL8" s="28"/>
      <c r="GPM8" s="28"/>
      <c r="GPN8" s="28"/>
      <c r="GPO8" s="28"/>
      <c r="GPP8" s="28"/>
      <c r="GPQ8" s="28"/>
      <c r="GPR8" s="28"/>
      <c r="GPS8" s="28"/>
      <c r="GPT8" s="28"/>
      <c r="GPU8" s="28"/>
      <c r="GPV8" s="28"/>
      <c r="GPW8" s="28"/>
      <c r="GPX8" s="28"/>
      <c r="GPY8" s="28"/>
      <c r="GPZ8" s="28"/>
      <c r="GQA8" s="28"/>
      <c r="GQB8" s="28"/>
      <c r="GQC8" s="28"/>
      <c r="GQD8" s="28"/>
      <c r="GQE8" s="28"/>
      <c r="GQF8" s="28"/>
      <c r="GQG8" s="28"/>
      <c r="GQH8" s="28"/>
      <c r="GQI8" s="28"/>
      <c r="GQJ8" s="28"/>
      <c r="GQK8" s="28"/>
      <c r="GQL8" s="28"/>
      <c r="GQM8" s="28"/>
      <c r="GQN8" s="28"/>
      <c r="GQO8" s="28"/>
      <c r="GQP8" s="28"/>
      <c r="GQQ8" s="28"/>
      <c r="GQR8" s="28"/>
      <c r="GQS8" s="28"/>
      <c r="GQT8" s="28"/>
      <c r="GQU8" s="28"/>
      <c r="GQV8" s="28"/>
      <c r="GQW8" s="28"/>
      <c r="GQX8" s="28"/>
      <c r="GQY8" s="28"/>
      <c r="GQZ8" s="28"/>
      <c r="GRA8" s="28"/>
      <c r="GRB8" s="28"/>
      <c r="GRC8" s="28"/>
      <c r="GRD8" s="28"/>
      <c r="GRE8" s="28"/>
      <c r="GRF8" s="28"/>
      <c r="GRG8" s="28"/>
      <c r="GRH8" s="28"/>
      <c r="GRI8" s="28"/>
      <c r="GRJ8" s="28"/>
      <c r="GRK8" s="28"/>
      <c r="GRL8" s="28"/>
      <c r="GRM8" s="28"/>
      <c r="GRN8" s="28"/>
      <c r="GRO8" s="28"/>
      <c r="GRP8" s="28"/>
      <c r="GRQ8" s="28"/>
      <c r="GRR8" s="28"/>
      <c r="GRS8" s="28"/>
      <c r="GRT8" s="28"/>
      <c r="GRU8" s="28"/>
      <c r="GRV8" s="28"/>
      <c r="GRW8" s="28"/>
      <c r="GRX8" s="28"/>
      <c r="GRY8" s="28"/>
      <c r="GRZ8" s="28"/>
      <c r="GSA8" s="28"/>
      <c r="GSB8" s="28"/>
      <c r="GSC8" s="28"/>
      <c r="GSD8" s="28"/>
      <c r="GSE8" s="28"/>
      <c r="GSF8" s="28"/>
      <c r="GSG8" s="28"/>
      <c r="GSH8" s="28"/>
      <c r="GSI8" s="28"/>
      <c r="GSJ8" s="28"/>
      <c r="GSK8" s="28"/>
      <c r="GSL8" s="28"/>
      <c r="GSM8" s="28"/>
      <c r="GSN8" s="28"/>
      <c r="GSO8" s="28"/>
      <c r="GSP8" s="28"/>
      <c r="GSQ8" s="28"/>
      <c r="GSR8" s="28"/>
      <c r="GSS8" s="28"/>
      <c r="GST8" s="28"/>
      <c r="GSU8" s="28"/>
      <c r="GSV8" s="28"/>
      <c r="GSW8" s="28"/>
      <c r="GSX8" s="28"/>
      <c r="GSY8" s="28"/>
      <c r="GSZ8" s="28"/>
      <c r="GTA8" s="28"/>
      <c r="GTB8" s="28"/>
      <c r="GTC8" s="28"/>
      <c r="GTD8" s="28"/>
      <c r="GTE8" s="28"/>
      <c r="GTF8" s="28"/>
      <c r="GTG8" s="28"/>
      <c r="GTH8" s="28"/>
      <c r="GTI8" s="28"/>
      <c r="GTJ8" s="28"/>
      <c r="GTK8" s="28"/>
      <c r="GTL8" s="28"/>
      <c r="GTM8" s="28"/>
      <c r="GTN8" s="28"/>
      <c r="GTO8" s="28"/>
      <c r="GTP8" s="28"/>
      <c r="GTQ8" s="28"/>
      <c r="GTR8" s="28"/>
      <c r="GTS8" s="28"/>
      <c r="GTT8" s="28"/>
      <c r="GTU8" s="28"/>
      <c r="GTV8" s="28"/>
      <c r="GTW8" s="28"/>
      <c r="GTX8" s="28"/>
      <c r="GTY8" s="28"/>
      <c r="GTZ8" s="28"/>
      <c r="GUA8" s="28"/>
      <c r="GUB8" s="28"/>
      <c r="GUC8" s="28"/>
      <c r="GUD8" s="28"/>
      <c r="GUE8" s="28"/>
      <c r="GUF8" s="28"/>
      <c r="GUG8" s="28"/>
      <c r="GUH8" s="28"/>
      <c r="GUI8" s="28"/>
      <c r="GUJ8" s="28"/>
      <c r="GUK8" s="28"/>
      <c r="GUL8" s="28"/>
      <c r="GUM8" s="28"/>
      <c r="GUN8" s="28"/>
      <c r="GUO8" s="28"/>
      <c r="GUP8" s="28"/>
      <c r="GUQ8" s="28"/>
      <c r="GUR8" s="28"/>
      <c r="GUS8" s="28"/>
      <c r="GUT8" s="28"/>
      <c r="GUU8" s="28"/>
      <c r="GUV8" s="28"/>
      <c r="GUW8" s="28"/>
      <c r="GUX8" s="28"/>
      <c r="GUY8" s="28"/>
      <c r="GUZ8" s="28"/>
      <c r="GVA8" s="28"/>
      <c r="GVB8" s="28"/>
      <c r="GVC8" s="28"/>
      <c r="GVD8" s="28"/>
      <c r="GVE8" s="28"/>
      <c r="GVF8" s="28"/>
      <c r="GVG8" s="28"/>
      <c r="GVH8" s="28"/>
      <c r="GVI8" s="28"/>
      <c r="GVJ8" s="28"/>
      <c r="GVK8" s="28"/>
      <c r="GVL8" s="28"/>
      <c r="GVM8" s="28"/>
      <c r="GVN8" s="28"/>
      <c r="GVO8" s="28"/>
      <c r="GVP8" s="28"/>
      <c r="GVQ8" s="28"/>
      <c r="GVR8" s="28"/>
      <c r="GVS8" s="28"/>
      <c r="GVT8" s="28"/>
      <c r="GVU8" s="28"/>
      <c r="GVV8" s="28"/>
      <c r="GVW8" s="28"/>
      <c r="GVX8" s="28"/>
      <c r="GVY8" s="28"/>
      <c r="GVZ8" s="28"/>
      <c r="GWA8" s="28"/>
      <c r="GWB8" s="28"/>
      <c r="GWC8" s="28"/>
      <c r="GWD8" s="28"/>
      <c r="GWE8" s="28"/>
      <c r="GWF8" s="28"/>
      <c r="GWG8" s="28"/>
      <c r="GWH8" s="28"/>
      <c r="GWI8" s="28"/>
      <c r="GWJ8" s="28"/>
      <c r="GWK8" s="28"/>
      <c r="GWL8" s="28"/>
      <c r="GWM8" s="28"/>
      <c r="GWN8" s="28"/>
      <c r="GWO8" s="28"/>
      <c r="GWP8" s="28"/>
      <c r="GWQ8" s="28"/>
      <c r="GWR8" s="28"/>
      <c r="GWS8" s="28"/>
      <c r="GWT8" s="28"/>
      <c r="GWU8" s="28"/>
      <c r="GWV8" s="28"/>
      <c r="GWW8" s="28"/>
      <c r="GWX8" s="28"/>
      <c r="GWY8" s="28"/>
      <c r="GWZ8" s="28"/>
      <c r="GXA8" s="28"/>
      <c r="GXB8" s="28"/>
      <c r="GXC8" s="28"/>
      <c r="GXD8" s="28"/>
      <c r="GXE8" s="28"/>
      <c r="GXF8" s="28"/>
      <c r="GXG8" s="28"/>
      <c r="GXH8" s="28"/>
      <c r="GXI8" s="28"/>
      <c r="GXJ8" s="28"/>
      <c r="GXK8" s="28"/>
      <c r="GXL8" s="28"/>
      <c r="GXM8" s="28"/>
      <c r="GXN8" s="28"/>
      <c r="GXO8" s="28"/>
      <c r="GXP8" s="28"/>
      <c r="GXQ8" s="28"/>
      <c r="GXR8" s="28"/>
      <c r="GXS8" s="28"/>
      <c r="GXT8" s="28"/>
      <c r="GXU8" s="28"/>
      <c r="GXV8" s="28"/>
      <c r="GXW8" s="28"/>
      <c r="GXX8" s="28"/>
      <c r="GXY8" s="28"/>
      <c r="GXZ8" s="28"/>
      <c r="GYA8" s="28"/>
      <c r="GYB8" s="28"/>
      <c r="GYC8" s="28"/>
      <c r="GYD8" s="28"/>
      <c r="GYE8" s="28"/>
      <c r="GYF8" s="28"/>
      <c r="GYG8" s="28"/>
      <c r="GYH8" s="28"/>
      <c r="GYI8" s="28"/>
      <c r="GYJ8" s="28"/>
      <c r="GYK8" s="28"/>
      <c r="GYL8" s="28"/>
      <c r="GYM8" s="28"/>
      <c r="GYN8" s="28"/>
      <c r="GYO8" s="28"/>
      <c r="GYP8" s="28"/>
      <c r="GYQ8" s="28"/>
      <c r="GYR8" s="28"/>
      <c r="GYS8" s="28"/>
      <c r="GYT8" s="28"/>
      <c r="GYU8" s="28"/>
      <c r="GYV8" s="28"/>
      <c r="GYW8" s="28"/>
      <c r="GYX8" s="28"/>
      <c r="GYY8" s="28"/>
      <c r="GYZ8" s="28"/>
      <c r="GZA8" s="28"/>
      <c r="GZB8" s="28"/>
      <c r="GZC8" s="28"/>
      <c r="GZD8" s="28"/>
      <c r="GZE8" s="28"/>
      <c r="GZF8" s="28"/>
      <c r="GZG8" s="28"/>
      <c r="GZH8" s="28"/>
      <c r="GZI8" s="28"/>
      <c r="GZJ8" s="28"/>
      <c r="GZK8" s="28"/>
      <c r="GZL8" s="28"/>
      <c r="GZM8" s="28"/>
      <c r="GZN8" s="28"/>
      <c r="GZO8" s="28"/>
      <c r="GZP8" s="28"/>
      <c r="GZQ8" s="28"/>
      <c r="GZR8" s="28"/>
      <c r="GZS8" s="28"/>
      <c r="GZT8" s="28"/>
      <c r="GZU8" s="28"/>
      <c r="GZV8" s="28"/>
      <c r="GZW8" s="28"/>
      <c r="GZX8" s="28"/>
      <c r="GZY8" s="28"/>
      <c r="GZZ8" s="28"/>
      <c r="HAA8" s="28"/>
      <c r="HAB8" s="28"/>
      <c r="HAC8" s="28"/>
      <c r="HAD8" s="28"/>
      <c r="HAE8" s="28"/>
      <c r="HAF8" s="28"/>
      <c r="HAG8" s="28"/>
      <c r="HAH8" s="28"/>
      <c r="HAI8" s="28"/>
      <c r="HAJ8" s="28"/>
      <c r="HAK8" s="28"/>
      <c r="HAL8" s="28"/>
      <c r="HAM8" s="28"/>
      <c r="HAN8" s="28"/>
      <c r="HAO8" s="28"/>
      <c r="HAP8" s="28"/>
      <c r="HAQ8" s="28"/>
      <c r="HAR8" s="28"/>
      <c r="HAS8" s="28"/>
      <c r="HAT8" s="28"/>
      <c r="HAU8" s="28"/>
      <c r="HAV8" s="28"/>
      <c r="HAW8" s="28"/>
      <c r="HAX8" s="28"/>
      <c r="HAY8" s="28"/>
      <c r="HAZ8" s="28"/>
      <c r="HBA8" s="28"/>
      <c r="HBB8" s="28"/>
      <c r="HBC8" s="28"/>
      <c r="HBD8" s="28"/>
      <c r="HBE8" s="28"/>
      <c r="HBF8" s="28"/>
      <c r="HBG8" s="28"/>
      <c r="HBH8" s="28"/>
      <c r="HBI8" s="28"/>
      <c r="HBJ8" s="28"/>
      <c r="HBK8" s="28"/>
      <c r="HBL8" s="28"/>
      <c r="HBM8" s="28"/>
      <c r="HBN8" s="28"/>
      <c r="HBO8" s="28"/>
      <c r="HBP8" s="28"/>
      <c r="HBQ8" s="28"/>
      <c r="HBR8" s="28"/>
      <c r="HBS8" s="28"/>
      <c r="HBT8" s="28"/>
      <c r="HBU8" s="28"/>
      <c r="HBV8" s="28"/>
      <c r="HBW8" s="28"/>
      <c r="HBX8" s="28"/>
      <c r="HBY8" s="28"/>
      <c r="HBZ8" s="28"/>
      <c r="HCA8" s="28"/>
      <c r="HCB8" s="28"/>
      <c r="HCC8" s="28"/>
      <c r="HCD8" s="28"/>
      <c r="HCE8" s="28"/>
      <c r="HCF8" s="28"/>
      <c r="HCG8" s="28"/>
      <c r="HCH8" s="28"/>
      <c r="HCI8" s="28"/>
      <c r="HCJ8" s="28"/>
      <c r="HCK8" s="28"/>
      <c r="HCL8" s="28"/>
      <c r="HCM8" s="28"/>
      <c r="HCN8" s="28"/>
      <c r="HCO8" s="28"/>
      <c r="HCP8" s="28"/>
      <c r="HCQ8" s="28"/>
      <c r="HCR8" s="28"/>
      <c r="HCS8" s="28"/>
      <c r="HCT8" s="28"/>
      <c r="HCU8" s="28"/>
      <c r="HCV8" s="28"/>
      <c r="HCW8" s="28"/>
      <c r="HCX8" s="28"/>
      <c r="HCY8" s="28"/>
      <c r="HCZ8" s="28"/>
      <c r="HDA8" s="28"/>
      <c r="HDB8" s="28"/>
      <c r="HDC8" s="28"/>
      <c r="HDD8" s="28"/>
      <c r="HDE8" s="28"/>
      <c r="HDF8" s="28"/>
      <c r="HDG8" s="28"/>
      <c r="HDH8" s="28"/>
      <c r="HDI8" s="28"/>
      <c r="HDJ8" s="28"/>
      <c r="HDK8" s="28"/>
      <c r="HDL8" s="28"/>
      <c r="HDM8" s="28"/>
      <c r="HDN8" s="28"/>
      <c r="HDO8" s="28"/>
      <c r="HDP8" s="28"/>
      <c r="HDQ8" s="28"/>
      <c r="HDR8" s="28"/>
      <c r="HDS8" s="28"/>
      <c r="HDT8" s="28"/>
      <c r="HDU8" s="28"/>
      <c r="HDV8" s="28"/>
      <c r="HDW8" s="28"/>
      <c r="HDX8" s="28"/>
      <c r="HDY8" s="28"/>
      <c r="HDZ8" s="28"/>
      <c r="HEA8" s="28"/>
      <c r="HEB8" s="28"/>
      <c r="HEC8" s="28"/>
      <c r="HED8" s="28"/>
      <c r="HEE8" s="28"/>
      <c r="HEF8" s="28"/>
      <c r="HEG8" s="28"/>
      <c r="HEH8" s="28"/>
      <c r="HEI8" s="28"/>
      <c r="HEJ8" s="28"/>
      <c r="HEK8" s="28"/>
      <c r="HEL8" s="28"/>
      <c r="HEM8" s="28"/>
      <c r="HEN8" s="28"/>
      <c r="HEO8" s="28"/>
      <c r="HEP8" s="28"/>
      <c r="HEQ8" s="28"/>
      <c r="HER8" s="28"/>
      <c r="HES8" s="28"/>
      <c r="HET8" s="28"/>
      <c r="HEU8" s="28"/>
      <c r="HEV8" s="28"/>
      <c r="HEW8" s="28"/>
      <c r="HEX8" s="28"/>
      <c r="HEY8" s="28"/>
      <c r="HEZ8" s="28"/>
      <c r="HFA8" s="28"/>
      <c r="HFB8" s="28"/>
      <c r="HFC8" s="28"/>
      <c r="HFD8" s="28"/>
      <c r="HFE8" s="28"/>
      <c r="HFF8" s="28"/>
      <c r="HFG8" s="28"/>
      <c r="HFH8" s="28"/>
      <c r="HFI8" s="28"/>
      <c r="HFJ8" s="28"/>
      <c r="HFK8" s="28"/>
      <c r="HFL8" s="28"/>
      <c r="HFM8" s="28"/>
      <c r="HFN8" s="28"/>
      <c r="HFO8" s="28"/>
      <c r="HFP8" s="28"/>
      <c r="HFQ8" s="28"/>
      <c r="HFR8" s="28"/>
      <c r="HFS8" s="28"/>
      <c r="HFT8" s="28"/>
      <c r="HFU8" s="28"/>
      <c r="HFV8" s="28"/>
      <c r="HFW8" s="28"/>
      <c r="HFX8" s="28"/>
      <c r="HFY8" s="28"/>
      <c r="HFZ8" s="28"/>
      <c r="HGA8" s="28"/>
      <c r="HGB8" s="28"/>
      <c r="HGC8" s="28"/>
      <c r="HGD8" s="28"/>
      <c r="HGE8" s="28"/>
      <c r="HGF8" s="28"/>
      <c r="HGG8" s="28"/>
      <c r="HGH8" s="28"/>
      <c r="HGI8" s="28"/>
      <c r="HGJ8" s="28"/>
      <c r="HGK8" s="28"/>
      <c r="HGL8" s="28"/>
      <c r="HGM8" s="28"/>
      <c r="HGN8" s="28"/>
      <c r="HGO8" s="28"/>
      <c r="HGP8" s="28"/>
      <c r="HGQ8" s="28"/>
      <c r="HGR8" s="28"/>
      <c r="HGS8" s="28"/>
      <c r="HGT8" s="28"/>
      <c r="HGU8" s="28"/>
      <c r="HGV8" s="28"/>
      <c r="HGW8" s="28"/>
      <c r="HGX8" s="28"/>
      <c r="HGY8" s="28"/>
      <c r="HGZ8" s="28"/>
      <c r="HHA8" s="28"/>
      <c r="HHB8" s="28"/>
      <c r="HHC8" s="28"/>
      <c r="HHD8" s="28"/>
      <c r="HHE8" s="28"/>
      <c r="HHF8" s="28"/>
      <c r="HHG8" s="28"/>
      <c r="HHH8" s="28"/>
      <c r="HHI8" s="28"/>
      <c r="HHJ8" s="28"/>
      <c r="HHK8" s="28"/>
      <c r="HHL8" s="28"/>
      <c r="HHM8" s="28"/>
      <c r="HHN8" s="28"/>
      <c r="HHO8" s="28"/>
      <c r="HHP8" s="28"/>
      <c r="HHQ8" s="28"/>
      <c r="HHR8" s="28"/>
      <c r="HHS8" s="28"/>
      <c r="HHT8" s="28"/>
      <c r="HHU8" s="28"/>
      <c r="HHV8" s="28"/>
      <c r="HHW8" s="28"/>
      <c r="HHX8" s="28"/>
      <c r="HHY8" s="28"/>
      <c r="HHZ8" s="28"/>
      <c r="HIA8" s="28"/>
      <c r="HIB8" s="28"/>
      <c r="HIC8" s="28"/>
      <c r="HID8" s="28"/>
      <c r="HIE8" s="28"/>
      <c r="HIF8" s="28"/>
      <c r="HIG8" s="28"/>
      <c r="HIH8" s="28"/>
      <c r="HII8" s="28"/>
      <c r="HIJ8" s="28"/>
      <c r="HIK8" s="28"/>
      <c r="HIL8" s="28"/>
      <c r="HIM8" s="28"/>
      <c r="HIN8" s="28"/>
      <c r="HIO8" s="28"/>
      <c r="HIP8" s="28"/>
      <c r="HIQ8" s="28"/>
      <c r="HIR8" s="28"/>
      <c r="HIS8" s="28"/>
      <c r="HIT8" s="28"/>
      <c r="HIU8" s="28"/>
      <c r="HIV8" s="28"/>
      <c r="HIW8" s="28"/>
      <c r="HIX8" s="28"/>
      <c r="HIY8" s="28"/>
      <c r="HIZ8" s="28"/>
      <c r="HJA8" s="28"/>
      <c r="HJB8" s="28"/>
      <c r="HJC8" s="28"/>
      <c r="HJD8" s="28"/>
      <c r="HJE8" s="28"/>
      <c r="HJF8" s="28"/>
      <c r="HJG8" s="28"/>
      <c r="HJH8" s="28"/>
      <c r="HJI8" s="28"/>
      <c r="HJJ8" s="28"/>
      <c r="HJK8" s="28"/>
      <c r="HJL8" s="28"/>
      <c r="HJM8" s="28"/>
      <c r="HJN8" s="28"/>
      <c r="HJO8" s="28"/>
      <c r="HJP8" s="28"/>
      <c r="HJQ8" s="28"/>
      <c r="HJR8" s="28"/>
      <c r="HJS8" s="28"/>
      <c r="HJT8" s="28"/>
      <c r="HJU8" s="28"/>
      <c r="HJV8" s="28"/>
      <c r="HJW8" s="28"/>
      <c r="HJX8" s="28"/>
      <c r="HJY8" s="28"/>
      <c r="HJZ8" s="28"/>
      <c r="HKA8" s="28"/>
      <c r="HKB8" s="28"/>
      <c r="HKC8" s="28"/>
      <c r="HKD8" s="28"/>
      <c r="HKE8" s="28"/>
      <c r="HKF8" s="28"/>
      <c r="HKG8" s="28"/>
      <c r="HKH8" s="28"/>
      <c r="HKI8" s="28"/>
      <c r="HKJ8" s="28"/>
      <c r="HKK8" s="28"/>
      <c r="HKL8" s="28"/>
      <c r="HKM8" s="28"/>
      <c r="HKN8" s="28"/>
      <c r="HKO8" s="28"/>
      <c r="HKP8" s="28"/>
      <c r="HKQ8" s="28"/>
      <c r="HKR8" s="28"/>
      <c r="HKS8" s="28"/>
      <c r="HKT8" s="28"/>
      <c r="HKU8" s="28"/>
      <c r="HKV8" s="28"/>
      <c r="HKW8" s="28"/>
      <c r="HKX8" s="28"/>
      <c r="HKY8" s="28"/>
      <c r="HKZ8" s="28"/>
      <c r="HLA8" s="28"/>
      <c r="HLB8" s="28"/>
      <c r="HLC8" s="28"/>
      <c r="HLD8" s="28"/>
      <c r="HLE8" s="28"/>
      <c r="HLF8" s="28"/>
      <c r="HLG8" s="28"/>
      <c r="HLH8" s="28"/>
      <c r="HLI8" s="28"/>
      <c r="HLJ8" s="28"/>
      <c r="HLK8" s="28"/>
      <c r="HLL8" s="28"/>
      <c r="HLM8" s="28"/>
      <c r="HLN8" s="28"/>
      <c r="HLO8" s="28"/>
      <c r="HLP8" s="28"/>
      <c r="HLQ8" s="28"/>
      <c r="HLR8" s="28"/>
      <c r="HLS8" s="28"/>
      <c r="HLT8" s="28"/>
      <c r="HLU8" s="28"/>
      <c r="HLV8" s="28"/>
      <c r="HLW8" s="28"/>
      <c r="HLX8" s="28"/>
      <c r="HLY8" s="28"/>
      <c r="HLZ8" s="28"/>
      <c r="HMA8" s="28"/>
      <c r="HMB8" s="28"/>
      <c r="HMC8" s="28"/>
      <c r="HMD8" s="28"/>
      <c r="HME8" s="28"/>
      <c r="HMF8" s="28"/>
      <c r="HMG8" s="28"/>
      <c r="HMH8" s="28"/>
      <c r="HMI8" s="28"/>
      <c r="HMJ8" s="28"/>
      <c r="HMK8" s="28"/>
      <c r="HML8" s="28"/>
      <c r="HMM8" s="28"/>
      <c r="HMN8" s="28"/>
      <c r="HMO8" s="28"/>
      <c r="HMP8" s="28"/>
      <c r="HMQ8" s="28"/>
      <c r="HMR8" s="28"/>
      <c r="HMS8" s="28"/>
      <c r="HMT8" s="28"/>
      <c r="HMU8" s="28"/>
      <c r="HMV8" s="28"/>
      <c r="HMW8" s="28"/>
      <c r="HMX8" s="28"/>
      <c r="HMY8" s="28"/>
      <c r="HMZ8" s="28"/>
      <c r="HNA8" s="28"/>
      <c r="HNB8" s="28"/>
      <c r="HNC8" s="28"/>
      <c r="HND8" s="28"/>
      <c r="HNE8" s="28"/>
      <c r="HNF8" s="28"/>
      <c r="HNG8" s="28"/>
      <c r="HNH8" s="28"/>
      <c r="HNI8" s="28"/>
      <c r="HNJ8" s="28"/>
      <c r="HNK8" s="28"/>
      <c r="HNL8" s="28"/>
      <c r="HNM8" s="28"/>
      <c r="HNN8" s="28"/>
      <c r="HNO8" s="28"/>
      <c r="HNP8" s="28"/>
      <c r="HNQ8" s="28"/>
      <c r="HNR8" s="28"/>
      <c r="HNS8" s="28"/>
      <c r="HNT8" s="28"/>
      <c r="HNU8" s="28"/>
      <c r="HNV8" s="28"/>
      <c r="HNW8" s="28"/>
      <c r="HNX8" s="28"/>
      <c r="HNY8" s="28"/>
      <c r="HNZ8" s="28"/>
      <c r="HOA8" s="28"/>
      <c r="HOB8" s="28"/>
      <c r="HOC8" s="28"/>
      <c r="HOD8" s="28"/>
      <c r="HOE8" s="28"/>
      <c r="HOF8" s="28"/>
      <c r="HOG8" s="28"/>
      <c r="HOH8" s="28"/>
      <c r="HOI8" s="28"/>
      <c r="HOJ8" s="28"/>
      <c r="HOK8" s="28"/>
      <c r="HOL8" s="28"/>
      <c r="HOM8" s="28"/>
      <c r="HON8" s="28"/>
      <c r="HOO8" s="28"/>
      <c r="HOP8" s="28"/>
      <c r="HOQ8" s="28"/>
      <c r="HOR8" s="28"/>
      <c r="HOS8" s="28"/>
      <c r="HOT8" s="28"/>
      <c r="HOU8" s="28"/>
      <c r="HOV8" s="28"/>
      <c r="HOW8" s="28"/>
      <c r="HOX8" s="28"/>
      <c r="HOY8" s="28"/>
      <c r="HOZ8" s="28"/>
      <c r="HPA8" s="28"/>
      <c r="HPB8" s="28"/>
      <c r="HPC8" s="28"/>
      <c r="HPD8" s="28"/>
      <c r="HPE8" s="28"/>
      <c r="HPF8" s="28"/>
      <c r="HPG8" s="28"/>
      <c r="HPH8" s="28"/>
      <c r="HPI8" s="28"/>
      <c r="HPJ8" s="28"/>
      <c r="HPK8" s="28"/>
      <c r="HPL8" s="28"/>
      <c r="HPM8" s="28"/>
      <c r="HPN8" s="28"/>
      <c r="HPO8" s="28"/>
      <c r="HPP8" s="28"/>
      <c r="HPQ8" s="28"/>
      <c r="HPR8" s="28"/>
      <c r="HPS8" s="28"/>
      <c r="HPT8" s="28"/>
      <c r="HPU8" s="28"/>
      <c r="HPV8" s="28"/>
      <c r="HPW8" s="28"/>
      <c r="HPX8" s="28"/>
      <c r="HPY8" s="28"/>
      <c r="HPZ8" s="28"/>
      <c r="HQA8" s="28"/>
      <c r="HQB8" s="28"/>
      <c r="HQC8" s="28"/>
      <c r="HQD8" s="28"/>
      <c r="HQE8" s="28"/>
      <c r="HQF8" s="28"/>
      <c r="HQG8" s="28"/>
      <c r="HQH8" s="28"/>
      <c r="HQI8" s="28"/>
      <c r="HQJ8" s="28"/>
      <c r="HQK8" s="28"/>
      <c r="HQL8" s="28"/>
      <c r="HQM8" s="28"/>
      <c r="HQN8" s="28"/>
      <c r="HQO8" s="28"/>
      <c r="HQP8" s="28"/>
      <c r="HQQ8" s="28"/>
      <c r="HQR8" s="28"/>
      <c r="HQS8" s="28"/>
      <c r="HQT8" s="28"/>
      <c r="HQU8" s="28"/>
      <c r="HQV8" s="28"/>
      <c r="HQW8" s="28"/>
      <c r="HQX8" s="28"/>
      <c r="HQY8" s="28"/>
      <c r="HQZ8" s="28"/>
      <c r="HRA8" s="28"/>
      <c r="HRB8" s="28"/>
      <c r="HRC8" s="28"/>
      <c r="HRD8" s="28"/>
      <c r="HRE8" s="28"/>
      <c r="HRF8" s="28"/>
      <c r="HRG8" s="28"/>
      <c r="HRH8" s="28"/>
      <c r="HRI8" s="28"/>
      <c r="HRJ8" s="28"/>
      <c r="HRK8" s="28"/>
      <c r="HRL8" s="28"/>
      <c r="HRM8" s="28"/>
      <c r="HRN8" s="28"/>
      <c r="HRO8" s="28"/>
      <c r="HRP8" s="28"/>
      <c r="HRQ8" s="28"/>
      <c r="HRR8" s="28"/>
      <c r="HRS8" s="28"/>
      <c r="HRT8" s="28"/>
      <c r="HRU8" s="28"/>
      <c r="HRV8" s="28"/>
      <c r="HRW8" s="28"/>
      <c r="HRX8" s="28"/>
      <c r="HRY8" s="28"/>
      <c r="HRZ8" s="28"/>
      <c r="HSA8" s="28"/>
      <c r="HSB8" s="28"/>
      <c r="HSC8" s="28"/>
      <c r="HSD8" s="28"/>
      <c r="HSE8" s="28"/>
      <c r="HSF8" s="28"/>
      <c r="HSG8" s="28"/>
      <c r="HSH8" s="28"/>
      <c r="HSI8" s="28"/>
      <c r="HSJ8" s="28"/>
      <c r="HSK8" s="28"/>
      <c r="HSL8" s="28"/>
      <c r="HSM8" s="28"/>
      <c r="HSN8" s="28"/>
      <c r="HSO8" s="28"/>
      <c r="HSP8" s="28"/>
      <c r="HSQ8" s="28"/>
      <c r="HSR8" s="28"/>
      <c r="HSS8" s="28"/>
      <c r="HST8" s="28"/>
      <c r="HSU8" s="28"/>
      <c r="HSV8" s="28"/>
      <c r="HSW8" s="28"/>
      <c r="HSX8" s="28"/>
      <c r="HSY8" s="28"/>
      <c r="HSZ8" s="28"/>
      <c r="HTA8" s="28"/>
      <c r="HTB8" s="28"/>
      <c r="HTC8" s="28"/>
      <c r="HTD8" s="28"/>
      <c r="HTE8" s="28"/>
      <c r="HTF8" s="28"/>
      <c r="HTG8" s="28"/>
      <c r="HTH8" s="28"/>
      <c r="HTI8" s="28"/>
      <c r="HTJ8" s="28"/>
      <c r="HTK8" s="28"/>
      <c r="HTL8" s="28"/>
      <c r="HTM8" s="28"/>
      <c r="HTN8" s="28"/>
      <c r="HTO8" s="28"/>
      <c r="HTP8" s="28"/>
      <c r="HTQ8" s="28"/>
      <c r="HTR8" s="28"/>
      <c r="HTS8" s="28"/>
      <c r="HTT8" s="28"/>
      <c r="HTU8" s="28"/>
      <c r="HTV8" s="28"/>
      <c r="HTW8" s="28"/>
      <c r="HTX8" s="28"/>
      <c r="HTY8" s="28"/>
      <c r="HTZ8" s="28"/>
      <c r="HUA8" s="28"/>
      <c r="HUB8" s="28"/>
      <c r="HUC8" s="28"/>
      <c r="HUD8" s="28"/>
      <c r="HUE8" s="28"/>
      <c r="HUF8" s="28"/>
      <c r="HUG8" s="28"/>
      <c r="HUH8" s="28"/>
      <c r="HUI8" s="28"/>
      <c r="HUJ8" s="28"/>
      <c r="HUK8" s="28"/>
      <c r="HUL8" s="28"/>
      <c r="HUM8" s="28"/>
      <c r="HUN8" s="28"/>
      <c r="HUO8" s="28"/>
      <c r="HUP8" s="28"/>
      <c r="HUQ8" s="28"/>
      <c r="HUR8" s="28"/>
      <c r="HUS8" s="28"/>
      <c r="HUT8" s="28"/>
      <c r="HUU8" s="28"/>
      <c r="HUV8" s="28"/>
      <c r="HUW8" s="28"/>
      <c r="HUX8" s="28"/>
      <c r="HUY8" s="28"/>
      <c r="HUZ8" s="28"/>
      <c r="HVA8" s="28"/>
      <c r="HVB8" s="28"/>
      <c r="HVC8" s="28"/>
      <c r="HVD8" s="28"/>
      <c r="HVE8" s="28"/>
      <c r="HVF8" s="28"/>
      <c r="HVG8" s="28"/>
      <c r="HVH8" s="28"/>
      <c r="HVI8" s="28"/>
      <c r="HVJ8" s="28"/>
      <c r="HVK8" s="28"/>
      <c r="HVL8" s="28"/>
      <c r="HVM8" s="28"/>
      <c r="HVN8" s="28"/>
      <c r="HVO8" s="28"/>
      <c r="HVP8" s="28"/>
      <c r="HVQ8" s="28"/>
      <c r="HVR8" s="28"/>
      <c r="HVS8" s="28"/>
      <c r="HVT8" s="28"/>
      <c r="HVU8" s="28"/>
      <c r="HVV8" s="28"/>
      <c r="HVW8" s="28"/>
      <c r="HVX8" s="28"/>
      <c r="HVY8" s="28"/>
      <c r="HVZ8" s="28"/>
      <c r="HWA8" s="28"/>
      <c r="HWB8" s="28"/>
      <c r="HWC8" s="28"/>
      <c r="HWD8" s="28"/>
      <c r="HWE8" s="28"/>
      <c r="HWF8" s="28"/>
      <c r="HWG8" s="28"/>
      <c r="HWH8" s="28"/>
      <c r="HWI8" s="28"/>
      <c r="HWJ8" s="28"/>
      <c r="HWK8" s="28"/>
      <c r="HWL8" s="28"/>
      <c r="HWM8" s="28"/>
      <c r="HWN8" s="28"/>
      <c r="HWO8" s="28"/>
      <c r="HWP8" s="28"/>
      <c r="HWQ8" s="28"/>
      <c r="HWR8" s="28"/>
      <c r="HWS8" s="28"/>
      <c r="HWT8" s="28"/>
      <c r="HWU8" s="28"/>
      <c r="HWV8" s="28"/>
      <c r="HWW8" s="28"/>
      <c r="HWX8" s="28"/>
      <c r="HWY8" s="28"/>
      <c r="HWZ8" s="28"/>
      <c r="HXA8" s="28"/>
      <c r="HXB8" s="28"/>
      <c r="HXC8" s="28"/>
      <c r="HXD8" s="28"/>
      <c r="HXE8" s="28"/>
      <c r="HXF8" s="28"/>
      <c r="HXG8" s="28"/>
      <c r="HXH8" s="28"/>
      <c r="HXI8" s="28"/>
      <c r="HXJ8" s="28"/>
      <c r="HXK8" s="28"/>
      <c r="HXL8" s="28"/>
      <c r="HXM8" s="28"/>
      <c r="HXN8" s="28"/>
      <c r="HXO8" s="28"/>
      <c r="HXP8" s="28"/>
      <c r="HXQ8" s="28"/>
      <c r="HXR8" s="28"/>
      <c r="HXS8" s="28"/>
      <c r="HXT8" s="28"/>
      <c r="HXU8" s="28"/>
      <c r="HXV8" s="28"/>
      <c r="HXW8" s="28"/>
      <c r="HXX8" s="28"/>
      <c r="HXY8" s="28"/>
      <c r="HXZ8" s="28"/>
      <c r="HYA8" s="28"/>
      <c r="HYB8" s="28"/>
      <c r="HYC8" s="28"/>
      <c r="HYD8" s="28"/>
      <c r="HYE8" s="28"/>
      <c r="HYF8" s="28"/>
      <c r="HYG8" s="28"/>
      <c r="HYH8" s="28"/>
      <c r="HYI8" s="28"/>
      <c r="HYJ8" s="28"/>
      <c r="HYK8" s="28"/>
      <c r="HYL8" s="28"/>
      <c r="HYM8" s="28"/>
      <c r="HYN8" s="28"/>
      <c r="HYO8" s="28"/>
      <c r="HYP8" s="28"/>
      <c r="HYQ8" s="28"/>
      <c r="HYR8" s="28"/>
      <c r="HYS8" s="28"/>
      <c r="HYT8" s="28"/>
      <c r="HYU8" s="28"/>
      <c r="HYV8" s="28"/>
      <c r="HYW8" s="28"/>
      <c r="HYX8" s="28"/>
      <c r="HYY8" s="28"/>
      <c r="HYZ8" s="28"/>
      <c r="HZA8" s="28"/>
      <c r="HZB8" s="28"/>
      <c r="HZC8" s="28"/>
      <c r="HZD8" s="28"/>
      <c r="HZE8" s="28"/>
      <c r="HZF8" s="28"/>
      <c r="HZG8" s="28"/>
      <c r="HZH8" s="28"/>
      <c r="HZI8" s="28"/>
      <c r="HZJ8" s="28"/>
      <c r="HZK8" s="28"/>
      <c r="HZL8" s="28"/>
      <c r="HZM8" s="28"/>
      <c r="HZN8" s="28"/>
      <c r="HZO8" s="28"/>
      <c r="HZP8" s="28"/>
      <c r="HZQ8" s="28"/>
      <c r="HZR8" s="28"/>
      <c r="HZS8" s="28"/>
      <c r="HZT8" s="28"/>
      <c r="HZU8" s="28"/>
      <c r="HZV8" s="28"/>
      <c r="HZW8" s="28"/>
      <c r="HZX8" s="28"/>
      <c r="HZY8" s="28"/>
      <c r="HZZ8" s="28"/>
      <c r="IAA8" s="28"/>
      <c r="IAB8" s="28"/>
      <c r="IAC8" s="28"/>
      <c r="IAD8" s="28"/>
      <c r="IAE8" s="28"/>
      <c r="IAF8" s="28"/>
      <c r="IAG8" s="28"/>
      <c r="IAH8" s="28"/>
      <c r="IAI8" s="28"/>
      <c r="IAJ8" s="28"/>
      <c r="IAK8" s="28"/>
      <c r="IAL8" s="28"/>
      <c r="IAM8" s="28"/>
      <c r="IAN8" s="28"/>
      <c r="IAO8" s="28"/>
      <c r="IAP8" s="28"/>
      <c r="IAQ8" s="28"/>
      <c r="IAR8" s="28"/>
      <c r="IAS8" s="28"/>
      <c r="IAT8" s="28"/>
      <c r="IAU8" s="28"/>
      <c r="IAV8" s="28"/>
      <c r="IAW8" s="28"/>
      <c r="IAX8" s="28"/>
      <c r="IAY8" s="28"/>
      <c r="IAZ8" s="28"/>
      <c r="IBA8" s="28"/>
      <c r="IBB8" s="28"/>
      <c r="IBC8" s="28"/>
      <c r="IBD8" s="28"/>
      <c r="IBE8" s="28"/>
      <c r="IBF8" s="28"/>
      <c r="IBG8" s="28"/>
      <c r="IBH8" s="28"/>
      <c r="IBI8" s="28"/>
      <c r="IBJ8" s="28"/>
      <c r="IBK8" s="28"/>
      <c r="IBL8" s="28"/>
      <c r="IBM8" s="28"/>
      <c r="IBN8" s="28"/>
      <c r="IBO8" s="28"/>
      <c r="IBP8" s="28"/>
      <c r="IBQ8" s="28"/>
      <c r="IBR8" s="28"/>
      <c r="IBS8" s="28"/>
      <c r="IBT8" s="28"/>
      <c r="IBU8" s="28"/>
      <c r="IBV8" s="28"/>
      <c r="IBW8" s="28"/>
      <c r="IBX8" s="28"/>
      <c r="IBY8" s="28"/>
      <c r="IBZ8" s="28"/>
      <c r="ICA8" s="28"/>
      <c r="ICB8" s="28"/>
      <c r="ICC8" s="28"/>
      <c r="ICD8" s="28"/>
      <c r="ICE8" s="28"/>
      <c r="ICF8" s="28"/>
      <c r="ICG8" s="28"/>
      <c r="ICH8" s="28"/>
      <c r="ICI8" s="28"/>
      <c r="ICJ8" s="28"/>
      <c r="ICK8" s="28"/>
      <c r="ICL8" s="28"/>
      <c r="ICM8" s="28"/>
      <c r="ICN8" s="28"/>
      <c r="ICO8" s="28"/>
      <c r="ICP8" s="28"/>
      <c r="ICQ8" s="28"/>
      <c r="ICR8" s="28"/>
      <c r="ICS8" s="28"/>
      <c r="ICT8" s="28"/>
      <c r="ICU8" s="28"/>
      <c r="ICV8" s="28"/>
      <c r="ICW8" s="28"/>
      <c r="ICX8" s="28"/>
      <c r="ICY8" s="28"/>
      <c r="ICZ8" s="28"/>
      <c r="IDA8" s="28"/>
      <c r="IDB8" s="28"/>
      <c r="IDC8" s="28"/>
      <c r="IDD8" s="28"/>
      <c r="IDE8" s="28"/>
      <c r="IDF8" s="28"/>
      <c r="IDG8" s="28"/>
      <c r="IDH8" s="28"/>
      <c r="IDI8" s="28"/>
      <c r="IDJ8" s="28"/>
      <c r="IDK8" s="28"/>
      <c r="IDL8" s="28"/>
      <c r="IDM8" s="28"/>
      <c r="IDN8" s="28"/>
      <c r="IDO8" s="28"/>
      <c r="IDP8" s="28"/>
      <c r="IDQ8" s="28"/>
      <c r="IDR8" s="28"/>
      <c r="IDS8" s="28"/>
      <c r="IDT8" s="28"/>
      <c r="IDU8" s="28"/>
      <c r="IDV8" s="28"/>
      <c r="IDW8" s="28"/>
      <c r="IDX8" s="28"/>
      <c r="IDY8" s="28"/>
      <c r="IDZ8" s="28"/>
      <c r="IEA8" s="28"/>
      <c r="IEB8" s="28"/>
      <c r="IEC8" s="28"/>
      <c r="IED8" s="28"/>
      <c r="IEE8" s="28"/>
      <c r="IEF8" s="28"/>
      <c r="IEG8" s="28"/>
      <c r="IEH8" s="28"/>
      <c r="IEI8" s="28"/>
      <c r="IEJ8" s="28"/>
      <c r="IEK8" s="28"/>
      <c r="IEL8" s="28"/>
      <c r="IEM8" s="28"/>
      <c r="IEN8" s="28"/>
      <c r="IEO8" s="28"/>
      <c r="IEP8" s="28"/>
      <c r="IEQ8" s="28"/>
      <c r="IER8" s="28"/>
      <c r="IES8" s="28"/>
      <c r="IET8" s="28"/>
      <c r="IEU8" s="28"/>
      <c r="IEV8" s="28"/>
      <c r="IEW8" s="28"/>
      <c r="IEX8" s="28"/>
      <c r="IEY8" s="28"/>
      <c r="IEZ8" s="28"/>
      <c r="IFA8" s="28"/>
      <c r="IFB8" s="28"/>
      <c r="IFC8" s="28"/>
      <c r="IFD8" s="28"/>
      <c r="IFE8" s="28"/>
      <c r="IFF8" s="28"/>
      <c r="IFG8" s="28"/>
      <c r="IFH8" s="28"/>
      <c r="IFI8" s="28"/>
      <c r="IFJ8" s="28"/>
      <c r="IFK8" s="28"/>
      <c r="IFL8" s="28"/>
      <c r="IFM8" s="28"/>
      <c r="IFN8" s="28"/>
      <c r="IFO8" s="28"/>
      <c r="IFP8" s="28"/>
      <c r="IFQ8" s="28"/>
      <c r="IFR8" s="28"/>
      <c r="IFS8" s="28"/>
      <c r="IFT8" s="28"/>
      <c r="IFU8" s="28"/>
      <c r="IFV8" s="28"/>
      <c r="IFW8" s="28"/>
      <c r="IFX8" s="28"/>
      <c r="IFY8" s="28"/>
      <c r="IFZ8" s="28"/>
      <c r="IGA8" s="28"/>
      <c r="IGB8" s="28"/>
      <c r="IGC8" s="28"/>
      <c r="IGD8" s="28"/>
      <c r="IGE8" s="28"/>
      <c r="IGF8" s="28"/>
      <c r="IGG8" s="28"/>
      <c r="IGH8" s="28"/>
      <c r="IGI8" s="28"/>
      <c r="IGJ8" s="28"/>
      <c r="IGK8" s="28"/>
      <c r="IGL8" s="28"/>
      <c r="IGM8" s="28"/>
      <c r="IGN8" s="28"/>
      <c r="IGO8" s="28"/>
      <c r="IGP8" s="28"/>
      <c r="IGQ8" s="28"/>
      <c r="IGR8" s="28"/>
      <c r="IGS8" s="28"/>
      <c r="IGT8" s="28"/>
      <c r="IGU8" s="28"/>
      <c r="IGV8" s="28"/>
      <c r="IGW8" s="28"/>
      <c r="IGX8" s="28"/>
      <c r="IGY8" s="28"/>
      <c r="IGZ8" s="28"/>
      <c r="IHA8" s="28"/>
      <c r="IHB8" s="28"/>
      <c r="IHC8" s="28"/>
      <c r="IHD8" s="28"/>
      <c r="IHE8" s="28"/>
      <c r="IHF8" s="28"/>
      <c r="IHG8" s="28"/>
      <c r="IHH8" s="28"/>
      <c r="IHI8" s="28"/>
      <c r="IHJ8" s="28"/>
      <c r="IHK8" s="28"/>
      <c r="IHL8" s="28"/>
      <c r="IHM8" s="28"/>
      <c r="IHN8" s="28"/>
      <c r="IHO8" s="28"/>
      <c r="IHP8" s="28"/>
      <c r="IHQ8" s="28"/>
      <c r="IHR8" s="28"/>
      <c r="IHS8" s="28"/>
      <c r="IHT8" s="28"/>
      <c r="IHU8" s="28"/>
      <c r="IHV8" s="28"/>
      <c r="IHW8" s="28"/>
      <c r="IHX8" s="28"/>
      <c r="IHY8" s="28"/>
      <c r="IHZ8" s="28"/>
      <c r="IIA8" s="28"/>
      <c r="IIB8" s="28"/>
      <c r="IIC8" s="28"/>
      <c r="IID8" s="28"/>
      <c r="IIE8" s="28"/>
      <c r="IIF8" s="28"/>
      <c r="IIG8" s="28"/>
      <c r="IIH8" s="28"/>
      <c r="III8" s="28"/>
      <c r="IIJ8" s="28"/>
      <c r="IIK8" s="28"/>
      <c r="IIL8" s="28"/>
      <c r="IIM8" s="28"/>
      <c r="IIN8" s="28"/>
      <c r="IIO8" s="28"/>
      <c r="IIP8" s="28"/>
      <c r="IIQ8" s="28"/>
      <c r="IIR8" s="28"/>
      <c r="IIS8" s="28"/>
      <c r="IIT8" s="28"/>
      <c r="IIU8" s="28"/>
      <c r="IIV8" s="28"/>
      <c r="IIW8" s="28"/>
      <c r="IIX8" s="28"/>
      <c r="IIY8" s="28"/>
      <c r="IIZ8" s="28"/>
      <c r="IJA8" s="28"/>
      <c r="IJB8" s="28"/>
      <c r="IJC8" s="28"/>
      <c r="IJD8" s="28"/>
      <c r="IJE8" s="28"/>
      <c r="IJF8" s="28"/>
      <c r="IJG8" s="28"/>
      <c r="IJH8" s="28"/>
      <c r="IJI8" s="28"/>
      <c r="IJJ8" s="28"/>
      <c r="IJK8" s="28"/>
      <c r="IJL8" s="28"/>
      <c r="IJM8" s="28"/>
      <c r="IJN8" s="28"/>
      <c r="IJO8" s="28"/>
      <c r="IJP8" s="28"/>
      <c r="IJQ8" s="28"/>
      <c r="IJR8" s="28"/>
      <c r="IJS8" s="28"/>
      <c r="IJT8" s="28"/>
      <c r="IJU8" s="28"/>
      <c r="IJV8" s="28"/>
      <c r="IJW8" s="28"/>
      <c r="IJX8" s="28"/>
      <c r="IJY8" s="28"/>
      <c r="IJZ8" s="28"/>
      <c r="IKA8" s="28"/>
      <c r="IKB8" s="28"/>
      <c r="IKC8" s="28"/>
      <c r="IKD8" s="28"/>
      <c r="IKE8" s="28"/>
      <c r="IKF8" s="28"/>
      <c r="IKG8" s="28"/>
      <c r="IKH8" s="28"/>
      <c r="IKI8" s="28"/>
      <c r="IKJ8" s="28"/>
      <c r="IKK8" s="28"/>
      <c r="IKL8" s="28"/>
      <c r="IKM8" s="28"/>
      <c r="IKN8" s="28"/>
      <c r="IKO8" s="28"/>
      <c r="IKP8" s="28"/>
      <c r="IKQ8" s="28"/>
      <c r="IKR8" s="28"/>
      <c r="IKS8" s="28"/>
      <c r="IKT8" s="28"/>
      <c r="IKU8" s="28"/>
      <c r="IKV8" s="28"/>
      <c r="IKW8" s="28"/>
      <c r="IKX8" s="28"/>
      <c r="IKY8" s="28"/>
      <c r="IKZ8" s="28"/>
      <c r="ILA8" s="28"/>
      <c r="ILB8" s="28"/>
      <c r="ILC8" s="28"/>
      <c r="ILD8" s="28"/>
      <c r="ILE8" s="28"/>
      <c r="ILF8" s="28"/>
      <c r="ILG8" s="28"/>
      <c r="ILH8" s="28"/>
      <c r="ILI8" s="28"/>
      <c r="ILJ8" s="28"/>
      <c r="ILK8" s="28"/>
      <c r="ILL8" s="28"/>
      <c r="ILM8" s="28"/>
      <c r="ILN8" s="28"/>
      <c r="ILO8" s="28"/>
      <c r="ILP8" s="28"/>
      <c r="ILQ8" s="28"/>
      <c r="ILR8" s="28"/>
      <c r="ILS8" s="28"/>
      <c r="ILT8" s="28"/>
      <c r="ILU8" s="28"/>
      <c r="ILV8" s="28"/>
      <c r="ILW8" s="28"/>
      <c r="ILX8" s="28"/>
      <c r="ILY8" s="28"/>
      <c r="ILZ8" s="28"/>
      <c r="IMA8" s="28"/>
      <c r="IMB8" s="28"/>
      <c r="IMC8" s="28"/>
      <c r="IMD8" s="28"/>
      <c r="IME8" s="28"/>
      <c r="IMF8" s="28"/>
      <c r="IMG8" s="28"/>
      <c r="IMH8" s="28"/>
      <c r="IMI8" s="28"/>
      <c r="IMJ8" s="28"/>
      <c r="IMK8" s="28"/>
      <c r="IML8" s="28"/>
      <c r="IMM8" s="28"/>
      <c r="IMN8" s="28"/>
      <c r="IMO8" s="28"/>
      <c r="IMP8" s="28"/>
      <c r="IMQ8" s="28"/>
      <c r="IMR8" s="28"/>
      <c r="IMS8" s="28"/>
      <c r="IMT8" s="28"/>
      <c r="IMU8" s="28"/>
      <c r="IMV8" s="28"/>
      <c r="IMW8" s="28"/>
      <c r="IMX8" s="28"/>
      <c r="IMY8" s="28"/>
      <c r="IMZ8" s="28"/>
      <c r="INA8" s="28"/>
      <c r="INB8" s="28"/>
      <c r="INC8" s="28"/>
      <c r="IND8" s="28"/>
      <c r="INE8" s="28"/>
      <c r="INF8" s="28"/>
      <c r="ING8" s="28"/>
      <c r="INH8" s="28"/>
      <c r="INI8" s="28"/>
      <c r="INJ8" s="28"/>
      <c r="INK8" s="28"/>
      <c r="INL8" s="28"/>
      <c r="INM8" s="28"/>
      <c r="INN8" s="28"/>
      <c r="INO8" s="28"/>
      <c r="INP8" s="28"/>
      <c r="INQ8" s="28"/>
      <c r="INR8" s="28"/>
      <c r="INS8" s="28"/>
      <c r="INT8" s="28"/>
      <c r="INU8" s="28"/>
      <c r="INV8" s="28"/>
      <c r="INW8" s="28"/>
      <c r="INX8" s="28"/>
      <c r="INY8" s="28"/>
      <c r="INZ8" s="28"/>
      <c r="IOA8" s="28"/>
      <c r="IOB8" s="28"/>
      <c r="IOC8" s="28"/>
      <c r="IOD8" s="28"/>
      <c r="IOE8" s="28"/>
      <c r="IOF8" s="28"/>
      <c r="IOG8" s="28"/>
      <c r="IOH8" s="28"/>
      <c r="IOI8" s="28"/>
      <c r="IOJ8" s="28"/>
      <c r="IOK8" s="28"/>
      <c r="IOL8" s="28"/>
      <c r="IOM8" s="28"/>
      <c r="ION8" s="28"/>
      <c r="IOO8" s="28"/>
      <c r="IOP8" s="28"/>
      <c r="IOQ8" s="28"/>
      <c r="IOR8" s="28"/>
      <c r="IOS8" s="28"/>
      <c r="IOT8" s="28"/>
      <c r="IOU8" s="28"/>
      <c r="IOV8" s="28"/>
      <c r="IOW8" s="28"/>
      <c r="IOX8" s="28"/>
      <c r="IOY8" s="28"/>
      <c r="IOZ8" s="28"/>
      <c r="IPA8" s="28"/>
      <c r="IPB8" s="28"/>
      <c r="IPC8" s="28"/>
      <c r="IPD8" s="28"/>
      <c r="IPE8" s="28"/>
      <c r="IPF8" s="28"/>
      <c r="IPG8" s="28"/>
      <c r="IPH8" s="28"/>
      <c r="IPI8" s="28"/>
      <c r="IPJ8" s="28"/>
      <c r="IPK8" s="28"/>
      <c r="IPL8" s="28"/>
      <c r="IPM8" s="28"/>
      <c r="IPN8" s="28"/>
      <c r="IPO8" s="28"/>
      <c r="IPP8" s="28"/>
      <c r="IPQ8" s="28"/>
      <c r="IPR8" s="28"/>
      <c r="IPS8" s="28"/>
      <c r="IPT8" s="28"/>
      <c r="IPU8" s="28"/>
      <c r="IPV8" s="28"/>
      <c r="IPW8" s="28"/>
      <c r="IPX8" s="28"/>
      <c r="IPY8" s="28"/>
      <c r="IPZ8" s="28"/>
      <c r="IQA8" s="28"/>
      <c r="IQB8" s="28"/>
      <c r="IQC8" s="28"/>
      <c r="IQD8" s="28"/>
      <c r="IQE8" s="28"/>
      <c r="IQF8" s="28"/>
      <c r="IQG8" s="28"/>
      <c r="IQH8" s="28"/>
      <c r="IQI8" s="28"/>
      <c r="IQJ8" s="28"/>
      <c r="IQK8" s="28"/>
      <c r="IQL8" s="28"/>
      <c r="IQM8" s="28"/>
      <c r="IQN8" s="28"/>
      <c r="IQO8" s="28"/>
      <c r="IQP8" s="28"/>
      <c r="IQQ8" s="28"/>
      <c r="IQR8" s="28"/>
      <c r="IQS8" s="28"/>
      <c r="IQT8" s="28"/>
      <c r="IQU8" s="28"/>
      <c r="IQV8" s="28"/>
      <c r="IQW8" s="28"/>
      <c r="IQX8" s="28"/>
      <c r="IQY8" s="28"/>
      <c r="IQZ8" s="28"/>
      <c r="IRA8" s="28"/>
      <c r="IRB8" s="28"/>
      <c r="IRC8" s="28"/>
      <c r="IRD8" s="28"/>
      <c r="IRE8" s="28"/>
      <c r="IRF8" s="28"/>
      <c r="IRG8" s="28"/>
      <c r="IRH8" s="28"/>
      <c r="IRI8" s="28"/>
      <c r="IRJ8" s="28"/>
      <c r="IRK8" s="28"/>
      <c r="IRL8" s="28"/>
      <c r="IRM8" s="28"/>
      <c r="IRN8" s="28"/>
      <c r="IRO8" s="28"/>
      <c r="IRP8" s="28"/>
      <c r="IRQ8" s="28"/>
      <c r="IRR8" s="28"/>
      <c r="IRS8" s="28"/>
      <c r="IRT8" s="28"/>
      <c r="IRU8" s="28"/>
      <c r="IRV8" s="28"/>
      <c r="IRW8" s="28"/>
      <c r="IRX8" s="28"/>
      <c r="IRY8" s="28"/>
      <c r="IRZ8" s="28"/>
      <c r="ISA8" s="28"/>
      <c r="ISB8" s="28"/>
      <c r="ISC8" s="28"/>
      <c r="ISD8" s="28"/>
      <c r="ISE8" s="28"/>
      <c r="ISF8" s="28"/>
      <c r="ISG8" s="28"/>
      <c r="ISH8" s="28"/>
      <c r="ISI8" s="28"/>
      <c r="ISJ8" s="28"/>
      <c r="ISK8" s="28"/>
      <c r="ISL8" s="28"/>
      <c r="ISM8" s="28"/>
      <c r="ISN8" s="28"/>
      <c r="ISO8" s="28"/>
      <c r="ISP8" s="28"/>
      <c r="ISQ8" s="28"/>
      <c r="ISR8" s="28"/>
      <c r="ISS8" s="28"/>
      <c r="IST8" s="28"/>
      <c r="ISU8" s="28"/>
      <c r="ISV8" s="28"/>
      <c r="ISW8" s="28"/>
      <c r="ISX8" s="28"/>
      <c r="ISY8" s="28"/>
      <c r="ISZ8" s="28"/>
      <c r="ITA8" s="28"/>
      <c r="ITB8" s="28"/>
      <c r="ITC8" s="28"/>
      <c r="ITD8" s="28"/>
      <c r="ITE8" s="28"/>
      <c r="ITF8" s="28"/>
      <c r="ITG8" s="28"/>
      <c r="ITH8" s="28"/>
      <c r="ITI8" s="28"/>
      <c r="ITJ8" s="28"/>
      <c r="ITK8" s="28"/>
      <c r="ITL8" s="28"/>
      <c r="ITM8" s="28"/>
      <c r="ITN8" s="28"/>
      <c r="ITO8" s="28"/>
      <c r="ITP8" s="28"/>
      <c r="ITQ8" s="28"/>
      <c r="ITR8" s="28"/>
      <c r="ITS8" s="28"/>
      <c r="ITT8" s="28"/>
      <c r="ITU8" s="28"/>
      <c r="ITV8" s="28"/>
      <c r="ITW8" s="28"/>
      <c r="ITX8" s="28"/>
      <c r="ITY8" s="28"/>
      <c r="ITZ8" s="28"/>
      <c r="IUA8" s="28"/>
      <c r="IUB8" s="28"/>
      <c r="IUC8" s="28"/>
      <c r="IUD8" s="28"/>
      <c r="IUE8" s="28"/>
      <c r="IUF8" s="28"/>
      <c r="IUG8" s="28"/>
      <c r="IUH8" s="28"/>
      <c r="IUI8" s="28"/>
      <c r="IUJ8" s="28"/>
      <c r="IUK8" s="28"/>
      <c r="IUL8" s="28"/>
      <c r="IUM8" s="28"/>
      <c r="IUN8" s="28"/>
      <c r="IUO8" s="28"/>
      <c r="IUP8" s="28"/>
      <c r="IUQ8" s="28"/>
      <c r="IUR8" s="28"/>
      <c r="IUS8" s="28"/>
      <c r="IUT8" s="28"/>
      <c r="IUU8" s="28"/>
      <c r="IUV8" s="28"/>
      <c r="IUW8" s="28"/>
      <c r="IUX8" s="28"/>
      <c r="IUY8" s="28"/>
      <c r="IUZ8" s="28"/>
      <c r="IVA8" s="28"/>
      <c r="IVB8" s="28"/>
      <c r="IVC8" s="28"/>
      <c r="IVD8" s="28"/>
      <c r="IVE8" s="28"/>
      <c r="IVF8" s="28"/>
      <c r="IVG8" s="28"/>
      <c r="IVH8" s="28"/>
      <c r="IVI8" s="28"/>
      <c r="IVJ8" s="28"/>
      <c r="IVK8" s="28"/>
      <c r="IVL8" s="28"/>
      <c r="IVM8" s="28"/>
      <c r="IVN8" s="28"/>
      <c r="IVO8" s="28"/>
      <c r="IVP8" s="28"/>
      <c r="IVQ8" s="28"/>
      <c r="IVR8" s="28"/>
      <c r="IVS8" s="28"/>
      <c r="IVT8" s="28"/>
      <c r="IVU8" s="28"/>
      <c r="IVV8" s="28"/>
      <c r="IVW8" s="28"/>
      <c r="IVX8" s="28"/>
      <c r="IVY8" s="28"/>
      <c r="IVZ8" s="28"/>
      <c r="IWA8" s="28"/>
      <c r="IWB8" s="28"/>
      <c r="IWC8" s="28"/>
      <c r="IWD8" s="28"/>
      <c r="IWE8" s="28"/>
      <c r="IWF8" s="28"/>
      <c r="IWG8" s="28"/>
      <c r="IWH8" s="28"/>
      <c r="IWI8" s="28"/>
      <c r="IWJ8" s="28"/>
      <c r="IWK8" s="28"/>
      <c r="IWL8" s="28"/>
      <c r="IWM8" s="28"/>
      <c r="IWN8" s="28"/>
      <c r="IWO8" s="28"/>
      <c r="IWP8" s="28"/>
      <c r="IWQ8" s="28"/>
      <c r="IWR8" s="28"/>
      <c r="IWS8" s="28"/>
      <c r="IWT8" s="28"/>
      <c r="IWU8" s="28"/>
      <c r="IWV8" s="28"/>
      <c r="IWW8" s="28"/>
      <c r="IWX8" s="28"/>
      <c r="IWY8" s="28"/>
      <c r="IWZ8" s="28"/>
      <c r="IXA8" s="28"/>
      <c r="IXB8" s="28"/>
      <c r="IXC8" s="28"/>
      <c r="IXD8" s="28"/>
      <c r="IXE8" s="28"/>
      <c r="IXF8" s="28"/>
      <c r="IXG8" s="28"/>
      <c r="IXH8" s="28"/>
      <c r="IXI8" s="28"/>
      <c r="IXJ8" s="28"/>
      <c r="IXK8" s="28"/>
      <c r="IXL8" s="28"/>
      <c r="IXM8" s="28"/>
      <c r="IXN8" s="28"/>
      <c r="IXO8" s="28"/>
      <c r="IXP8" s="28"/>
      <c r="IXQ8" s="28"/>
      <c r="IXR8" s="28"/>
      <c r="IXS8" s="28"/>
      <c r="IXT8" s="28"/>
      <c r="IXU8" s="28"/>
      <c r="IXV8" s="28"/>
      <c r="IXW8" s="28"/>
      <c r="IXX8" s="28"/>
      <c r="IXY8" s="28"/>
      <c r="IXZ8" s="28"/>
      <c r="IYA8" s="28"/>
      <c r="IYB8" s="28"/>
      <c r="IYC8" s="28"/>
      <c r="IYD8" s="28"/>
      <c r="IYE8" s="28"/>
      <c r="IYF8" s="28"/>
      <c r="IYG8" s="28"/>
      <c r="IYH8" s="28"/>
      <c r="IYI8" s="28"/>
      <c r="IYJ8" s="28"/>
      <c r="IYK8" s="28"/>
      <c r="IYL8" s="28"/>
      <c r="IYM8" s="28"/>
      <c r="IYN8" s="28"/>
      <c r="IYO8" s="28"/>
      <c r="IYP8" s="28"/>
      <c r="IYQ8" s="28"/>
      <c r="IYR8" s="28"/>
      <c r="IYS8" s="28"/>
      <c r="IYT8" s="28"/>
      <c r="IYU8" s="28"/>
      <c r="IYV8" s="28"/>
      <c r="IYW8" s="28"/>
      <c r="IYX8" s="28"/>
      <c r="IYY8" s="28"/>
      <c r="IYZ8" s="28"/>
      <c r="IZA8" s="28"/>
      <c r="IZB8" s="28"/>
      <c r="IZC8" s="28"/>
      <c r="IZD8" s="28"/>
      <c r="IZE8" s="28"/>
      <c r="IZF8" s="28"/>
      <c r="IZG8" s="28"/>
      <c r="IZH8" s="28"/>
      <c r="IZI8" s="28"/>
      <c r="IZJ8" s="28"/>
      <c r="IZK8" s="28"/>
      <c r="IZL8" s="28"/>
      <c r="IZM8" s="28"/>
      <c r="IZN8" s="28"/>
      <c r="IZO8" s="28"/>
      <c r="IZP8" s="28"/>
      <c r="IZQ8" s="28"/>
      <c r="IZR8" s="28"/>
      <c r="IZS8" s="28"/>
      <c r="IZT8" s="28"/>
      <c r="IZU8" s="28"/>
      <c r="IZV8" s="28"/>
      <c r="IZW8" s="28"/>
      <c r="IZX8" s="28"/>
      <c r="IZY8" s="28"/>
      <c r="IZZ8" s="28"/>
      <c r="JAA8" s="28"/>
      <c r="JAB8" s="28"/>
      <c r="JAC8" s="28"/>
      <c r="JAD8" s="28"/>
      <c r="JAE8" s="28"/>
      <c r="JAF8" s="28"/>
      <c r="JAG8" s="28"/>
      <c r="JAH8" s="28"/>
      <c r="JAI8" s="28"/>
      <c r="JAJ8" s="28"/>
      <c r="JAK8" s="28"/>
      <c r="JAL8" s="28"/>
      <c r="JAM8" s="28"/>
      <c r="JAN8" s="28"/>
      <c r="JAO8" s="28"/>
      <c r="JAP8" s="28"/>
      <c r="JAQ8" s="28"/>
      <c r="JAR8" s="28"/>
      <c r="JAS8" s="28"/>
      <c r="JAT8" s="28"/>
      <c r="JAU8" s="28"/>
      <c r="JAV8" s="28"/>
      <c r="JAW8" s="28"/>
      <c r="JAX8" s="28"/>
      <c r="JAY8" s="28"/>
      <c r="JAZ8" s="28"/>
      <c r="JBA8" s="28"/>
      <c r="JBB8" s="28"/>
      <c r="JBC8" s="28"/>
      <c r="JBD8" s="28"/>
      <c r="JBE8" s="28"/>
      <c r="JBF8" s="28"/>
      <c r="JBG8" s="28"/>
      <c r="JBH8" s="28"/>
      <c r="JBI8" s="28"/>
      <c r="JBJ8" s="28"/>
      <c r="JBK8" s="28"/>
      <c r="JBL8" s="28"/>
      <c r="JBM8" s="28"/>
      <c r="JBN8" s="28"/>
      <c r="JBO8" s="28"/>
      <c r="JBP8" s="28"/>
      <c r="JBQ8" s="28"/>
      <c r="JBR8" s="28"/>
      <c r="JBS8" s="28"/>
      <c r="JBT8" s="28"/>
      <c r="JBU8" s="28"/>
      <c r="JBV8" s="28"/>
      <c r="JBW8" s="28"/>
      <c r="JBX8" s="28"/>
      <c r="JBY8" s="28"/>
      <c r="JBZ8" s="28"/>
      <c r="JCA8" s="28"/>
      <c r="JCB8" s="28"/>
      <c r="JCC8" s="28"/>
      <c r="JCD8" s="28"/>
      <c r="JCE8" s="28"/>
      <c r="JCF8" s="28"/>
      <c r="JCG8" s="28"/>
      <c r="JCH8" s="28"/>
      <c r="JCI8" s="28"/>
      <c r="JCJ8" s="28"/>
      <c r="JCK8" s="28"/>
      <c r="JCL8" s="28"/>
      <c r="JCM8" s="28"/>
      <c r="JCN8" s="28"/>
      <c r="JCO8" s="28"/>
      <c r="JCP8" s="28"/>
      <c r="JCQ8" s="28"/>
      <c r="JCR8" s="28"/>
      <c r="JCS8" s="28"/>
      <c r="JCT8" s="28"/>
      <c r="JCU8" s="28"/>
      <c r="JCV8" s="28"/>
      <c r="JCW8" s="28"/>
      <c r="JCX8" s="28"/>
      <c r="JCY8" s="28"/>
      <c r="JCZ8" s="28"/>
      <c r="JDA8" s="28"/>
      <c r="JDB8" s="28"/>
      <c r="JDC8" s="28"/>
      <c r="JDD8" s="28"/>
      <c r="JDE8" s="28"/>
      <c r="JDF8" s="28"/>
      <c r="JDG8" s="28"/>
      <c r="JDH8" s="28"/>
      <c r="JDI8" s="28"/>
      <c r="JDJ8" s="28"/>
      <c r="JDK8" s="28"/>
      <c r="JDL8" s="28"/>
      <c r="JDM8" s="28"/>
      <c r="JDN8" s="28"/>
      <c r="JDO8" s="28"/>
      <c r="JDP8" s="28"/>
      <c r="JDQ8" s="28"/>
      <c r="JDR8" s="28"/>
      <c r="JDS8" s="28"/>
      <c r="JDT8" s="28"/>
      <c r="JDU8" s="28"/>
      <c r="JDV8" s="28"/>
      <c r="JDW8" s="28"/>
      <c r="JDX8" s="28"/>
      <c r="JDY8" s="28"/>
      <c r="JDZ8" s="28"/>
      <c r="JEA8" s="28"/>
      <c r="JEB8" s="28"/>
      <c r="JEC8" s="28"/>
      <c r="JED8" s="28"/>
      <c r="JEE8" s="28"/>
      <c r="JEF8" s="28"/>
      <c r="JEG8" s="28"/>
      <c r="JEH8" s="28"/>
      <c r="JEI8" s="28"/>
      <c r="JEJ8" s="28"/>
      <c r="JEK8" s="28"/>
      <c r="JEL8" s="28"/>
      <c r="JEM8" s="28"/>
      <c r="JEN8" s="28"/>
      <c r="JEO8" s="28"/>
      <c r="JEP8" s="28"/>
      <c r="JEQ8" s="28"/>
      <c r="JER8" s="28"/>
      <c r="JES8" s="28"/>
      <c r="JET8" s="28"/>
      <c r="JEU8" s="28"/>
      <c r="JEV8" s="28"/>
      <c r="JEW8" s="28"/>
      <c r="JEX8" s="28"/>
      <c r="JEY8" s="28"/>
      <c r="JEZ8" s="28"/>
      <c r="JFA8" s="28"/>
      <c r="JFB8" s="28"/>
      <c r="JFC8" s="28"/>
      <c r="JFD8" s="28"/>
      <c r="JFE8" s="28"/>
      <c r="JFF8" s="28"/>
      <c r="JFG8" s="28"/>
      <c r="JFH8" s="28"/>
      <c r="JFI8" s="28"/>
      <c r="JFJ8" s="28"/>
      <c r="JFK8" s="28"/>
      <c r="JFL8" s="28"/>
      <c r="JFM8" s="28"/>
      <c r="JFN8" s="28"/>
      <c r="JFO8" s="28"/>
      <c r="JFP8" s="28"/>
      <c r="JFQ8" s="28"/>
      <c r="JFR8" s="28"/>
      <c r="JFS8" s="28"/>
      <c r="JFT8" s="28"/>
      <c r="JFU8" s="28"/>
      <c r="JFV8" s="28"/>
      <c r="JFW8" s="28"/>
      <c r="JFX8" s="28"/>
      <c r="JFY8" s="28"/>
      <c r="JFZ8" s="28"/>
      <c r="JGA8" s="28"/>
      <c r="JGB8" s="28"/>
      <c r="JGC8" s="28"/>
      <c r="JGD8" s="28"/>
      <c r="JGE8" s="28"/>
      <c r="JGF8" s="28"/>
      <c r="JGG8" s="28"/>
      <c r="JGH8" s="28"/>
      <c r="JGI8" s="28"/>
      <c r="JGJ8" s="28"/>
      <c r="JGK8" s="28"/>
      <c r="JGL8" s="28"/>
      <c r="JGM8" s="28"/>
      <c r="JGN8" s="28"/>
      <c r="JGO8" s="28"/>
      <c r="JGP8" s="28"/>
      <c r="JGQ8" s="28"/>
      <c r="JGR8" s="28"/>
      <c r="JGS8" s="28"/>
      <c r="JGT8" s="28"/>
      <c r="JGU8" s="28"/>
      <c r="JGV8" s="28"/>
      <c r="JGW8" s="28"/>
      <c r="JGX8" s="28"/>
      <c r="JGY8" s="28"/>
      <c r="JGZ8" s="28"/>
      <c r="JHA8" s="28"/>
      <c r="JHB8" s="28"/>
      <c r="JHC8" s="28"/>
      <c r="JHD8" s="28"/>
      <c r="JHE8" s="28"/>
      <c r="JHF8" s="28"/>
      <c r="JHG8" s="28"/>
      <c r="JHH8" s="28"/>
      <c r="JHI8" s="28"/>
      <c r="JHJ8" s="28"/>
      <c r="JHK8" s="28"/>
      <c r="JHL8" s="28"/>
      <c r="JHM8" s="28"/>
      <c r="JHN8" s="28"/>
      <c r="JHO8" s="28"/>
      <c r="JHP8" s="28"/>
      <c r="JHQ8" s="28"/>
      <c r="JHR8" s="28"/>
      <c r="JHS8" s="28"/>
      <c r="JHT8" s="28"/>
      <c r="JHU8" s="28"/>
      <c r="JHV8" s="28"/>
      <c r="JHW8" s="28"/>
      <c r="JHX8" s="28"/>
      <c r="JHY8" s="28"/>
      <c r="JHZ8" s="28"/>
      <c r="JIA8" s="28"/>
      <c r="JIB8" s="28"/>
      <c r="JIC8" s="28"/>
      <c r="JID8" s="28"/>
      <c r="JIE8" s="28"/>
      <c r="JIF8" s="28"/>
      <c r="JIG8" s="28"/>
      <c r="JIH8" s="28"/>
      <c r="JII8" s="28"/>
      <c r="JIJ8" s="28"/>
      <c r="JIK8" s="28"/>
      <c r="JIL8" s="28"/>
      <c r="JIM8" s="28"/>
      <c r="JIN8" s="28"/>
      <c r="JIO8" s="28"/>
      <c r="JIP8" s="28"/>
      <c r="JIQ8" s="28"/>
      <c r="JIR8" s="28"/>
      <c r="JIS8" s="28"/>
      <c r="JIT8" s="28"/>
      <c r="JIU8" s="28"/>
      <c r="JIV8" s="28"/>
      <c r="JIW8" s="28"/>
      <c r="JIX8" s="28"/>
      <c r="JIY8" s="28"/>
      <c r="JIZ8" s="28"/>
      <c r="JJA8" s="28"/>
      <c r="JJB8" s="28"/>
      <c r="JJC8" s="28"/>
      <c r="JJD8" s="28"/>
      <c r="JJE8" s="28"/>
      <c r="JJF8" s="28"/>
      <c r="JJG8" s="28"/>
      <c r="JJH8" s="28"/>
      <c r="JJI8" s="28"/>
      <c r="JJJ8" s="28"/>
      <c r="JJK8" s="28"/>
      <c r="JJL8" s="28"/>
      <c r="JJM8" s="28"/>
      <c r="JJN8" s="28"/>
      <c r="JJO8" s="28"/>
      <c r="JJP8" s="28"/>
      <c r="JJQ8" s="28"/>
      <c r="JJR8" s="28"/>
      <c r="JJS8" s="28"/>
      <c r="JJT8" s="28"/>
      <c r="JJU8" s="28"/>
      <c r="JJV8" s="28"/>
      <c r="JJW8" s="28"/>
      <c r="JJX8" s="28"/>
      <c r="JJY8" s="28"/>
      <c r="JJZ8" s="28"/>
      <c r="JKA8" s="28"/>
      <c r="JKB8" s="28"/>
      <c r="JKC8" s="28"/>
      <c r="JKD8" s="28"/>
      <c r="JKE8" s="28"/>
      <c r="JKF8" s="28"/>
      <c r="JKG8" s="28"/>
      <c r="JKH8" s="28"/>
      <c r="JKI8" s="28"/>
      <c r="JKJ8" s="28"/>
      <c r="JKK8" s="28"/>
      <c r="JKL8" s="28"/>
      <c r="JKM8" s="28"/>
      <c r="JKN8" s="28"/>
      <c r="JKO8" s="28"/>
      <c r="JKP8" s="28"/>
      <c r="JKQ8" s="28"/>
      <c r="JKR8" s="28"/>
      <c r="JKS8" s="28"/>
      <c r="JKT8" s="28"/>
      <c r="JKU8" s="28"/>
      <c r="JKV8" s="28"/>
      <c r="JKW8" s="28"/>
      <c r="JKX8" s="28"/>
      <c r="JKY8" s="28"/>
      <c r="JKZ8" s="28"/>
      <c r="JLA8" s="28"/>
      <c r="JLB8" s="28"/>
      <c r="JLC8" s="28"/>
      <c r="JLD8" s="28"/>
      <c r="JLE8" s="28"/>
      <c r="JLF8" s="28"/>
      <c r="JLG8" s="28"/>
      <c r="JLH8" s="28"/>
      <c r="JLI8" s="28"/>
      <c r="JLJ8" s="28"/>
      <c r="JLK8" s="28"/>
      <c r="JLL8" s="28"/>
      <c r="JLM8" s="28"/>
      <c r="JLN8" s="28"/>
      <c r="JLO8" s="28"/>
      <c r="JLP8" s="28"/>
      <c r="JLQ8" s="28"/>
      <c r="JLR8" s="28"/>
      <c r="JLS8" s="28"/>
      <c r="JLT8" s="28"/>
      <c r="JLU8" s="28"/>
      <c r="JLV8" s="28"/>
      <c r="JLW8" s="28"/>
      <c r="JLX8" s="28"/>
      <c r="JLY8" s="28"/>
      <c r="JLZ8" s="28"/>
      <c r="JMA8" s="28"/>
      <c r="JMB8" s="28"/>
      <c r="JMC8" s="28"/>
      <c r="JMD8" s="28"/>
      <c r="JME8" s="28"/>
      <c r="JMF8" s="28"/>
      <c r="JMG8" s="28"/>
      <c r="JMH8" s="28"/>
      <c r="JMI8" s="28"/>
      <c r="JMJ8" s="28"/>
      <c r="JMK8" s="28"/>
      <c r="JML8" s="28"/>
      <c r="JMM8" s="28"/>
      <c r="JMN8" s="28"/>
      <c r="JMO8" s="28"/>
      <c r="JMP8" s="28"/>
      <c r="JMQ8" s="28"/>
      <c r="JMR8" s="28"/>
      <c r="JMS8" s="28"/>
      <c r="JMT8" s="28"/>
      <c r="JMU8" s="28"/>
      <c r="JMV8" s="28"/>
      <c r="JMW8" s="28"/>
      <c r="JMX8" s="28"/>
      <c r="JMY8" s="28"/>
      <c r="JMZ8" s="28"/>
      <c r="JNA8" s="28"/>
      <c r="JNB8" s="28"/>
      <c r="JNC8" s="28"/>
      <c r="JND8" s="28"/>
      <c r="JNE8" s="28"/>
      <c r="JNF8" s="28"/>
      <c r="JNG8" s="28"/>
      <c r="JNH8" s="28"/>
      <c r="JNI8" s="28"/>
      <c r="JNJ8" s="28"/>
      <c r="JNK8" s="28"/>
      <c r="JNL8" s="28"/>
      <c r="JNM8" s="28"/>
      <c r="JNN8" s="28"/>
      <c r="JNO8" s="28"/>
      <c r="JNP8" s="28"/>
      <c r="JNQ8" s="28"/>
      <c r="JNR8" s="28"/>
      <c r="JNS8" s="28"/>
      <c r="JNT8" s="28"/>
      <c r="JNU8" s="28"/>
      <c r="JNV8" s="28"/>
      <c r="JNW8" s="28"/>
      <c r="JNX8" s="28"/>
      <c r="JNY8" s="28"/>
      <c r="JNZ8" s="28"/>
      <c r="JOA8" s="28"/>
      <c r="JOB8" s="28"/>
      <c r="JOC8" s="28"/>
      <c r="JOD8" s="28"/>
      <c r="JOE8" s="28"/>
      <c r="JOF8" s="28"/>
      <c r="JOG8" s="28"/>
      <c r="JOH8" s="28"/>
      <c r="JOI8" s="28"/>
      <c r="JOJ8" s="28"/>
      <c r="JOK8" s="28"/>
      <c r="JOL8" s="28"/>
      <c r="JOM8" s="28"/>
      <c r="JON8" s="28"/>
      <c r="JOO8" s="28"/>
      <c r="JOP8" s="28"/>
      <c r="JOQ8" s="28"/>
      <c r="JOR8" s="28"/>
      <c r="JOS8" s="28"/>
      <c r="JOT8" s="28"/>
      <c r="JOU8" s="28"/>
      <c r="JOV8" s="28"/>
      <c r="JOW8" s="28"/>
      <c r="JOX8" s="28"/>
      <c r="JOY8" s="28"/>
      <c r="JOZ8" s="28"/>
      <c r="JPA8" s="28"/>
      <c r="JPB8" s="28"/>
      <c r="JPC8" s="28"/>
      <c r="JPD8" s="28"/>
      <c r="JPE8" s="28"/>
      <c r="JPF8" s="28"/>
      <c r="JPG8" s="28"/>
      <c r="JPH8" s="28"/>
      <c r="JPI8" s="28"/>
      <c r="JPJ8" s="28"/>
      <c r="JPK8" s="28"/>
      <c r="JPL8" s="28"/>
      <c r="JPM8" s="28"/>
      <c r="JPN8" s="28"/>
      <c r="JPO8" s="28"/>
      <c r="JPP8" s="28"/>
      <c r="JPQ8" s="28"/>
      <c r="JPR8" s="28"/>
      <c r="JPS8" s="28"/>
      <c r="JPT8" s="28"/>
      <c r="JPU8" s="28"/>
      <c r="JPV8" s="28"/>
      <c r="JPW8" s="28"/>
      <c r="JPX8" s="28"/>
      <c r="JPY8" s="28"/>
      <c r="JPZ8" s="28"/>
      <c r="JQA8" s="28"/>
      <c r="JQB8" s="28"/>
      <c r="JQC8" s="28"/>
      <c r="JQD8" s="28"/>
      <c r="JQE8" s="28"/>
      <c r="JQF8" s="28"/>
      <c r="JQG8" s="28"/>
      <c r="JQH8" s="28"/>
      <c r="JQI8" s="28"/>
      <c r="JQJ8" s="28"/>
      <c r="JQK8" s="28"/>
      <c r="JQL8" s="28"/>
      <c r="JQM8" s="28"/>
      <c r="JQN8" s="28"/>
      <c r="JQO8" s="28"/>
      <c r="JQP8" s="28"/>
      <c r="JQQ8" s="28"/>
      <c r="JQR8" s="28"/>
      <c r="JQS8" s="28"/>
      <c r="JQT8" s="28"/>
      <c r="JQU8" s="28"/>
      <c r="JQV8" s="28"/>
      <c r="JQW8" s="28"/>
      <c r="JQX8" s="28"/>
      <c r="JQY8" s="28"/>
      <c r="JQZ8" s="28"/>
      <c r="JRA8" s="28"/>
      <c r="JRB8" s="28"/>
      <c r="JRC8" s="28"/>
      <c r="JRD8" s="28"/>
      <c r="JRE8" s="28"/>
      <c r="JRF8" s="28"/>
      <c r="JRG8" s="28"/>
      <c r="JRH8" s="28"/>
      <c r="JRI8" s="28"/>
      <c r="JRJ8" s="28"/>
      <c r="JRK8" s="28"/>
      <c r="JRL8" s="28"/>
      <c r="JRM8" s="28"/>
      <c r="JRN8" s="28"/>
      <c r="JRO8" s="28"/>
      <c r="JRP8" s="28"/>
      <c r="JRQ8" s="28"/>
      <c r="JRR8" s="28"/>
      <c r="JRS8" s="28"/>
      <c r="JRT8" s="28"/>
      <c r="JRU8" s="28"/>
      <c r="JRV8" s="28"/>
      <c r="JRW8" s="28"/>
      <c r="JRX8" s="28"/>
      <c r="JRY8" s="28"/>
      <c r="JRZ8" s="28"/>
      <c r="JSA8" s="28"/>
      <c r="JSB8" s="28"/>
      <c r="JSC8" s="28"/>
      <c r="JSD8" s="28"/>
      <c r="JSE8" s="28"/>
      <c r="JSF8" s="28"/>
      <c r="JSG8" s="28"/>
      <c r="JSH8" s="28"/>
      <c r="JSI8" s="28"/>
      <c r="JSJ8" s="28"/>
      <c r="JSK8" s="28"/>
      <c r="JSL8" s="28"/>
      <c r="JSM8" s="28"/>
      <c r="JSN8" s="28"/>
      <c r="JSO8" s="28"/>
      <c r="JSP8" s="28"/>
      <c r="JSQ8" s="28"/>
      <c r="JSR8" s="28"/>
      <c r="JSS8" s="28"/>
      <c r="JST8" s="28"/>
      <c r="JSU8" s="28"/>
      <c r="JSV8" s="28"/>
      <c r="JSW8" s="28"/>
      <c r="JSX8" s="28"/>
      <c r="JSY8" s="28"/>
      <c r="JSZ8" s="28"/>
      <c r="JTA8" s="28"/>
      <c r="JTB8" s="28"/>
      <c r="JTC8" s="28"/>
      <c r="JTD8" s="28"/>
      <c r="JTE8" s="28"/>
      <c r="JTF8" s="28"/>
      <c r="JTG8" s="28"/>
      <c r="JTH8" s="28"/>
      <c r="JTI8" s="28"/>
      <c r="JTJ8" s="28"/>
      <c r="JTK8" s="28"/>
      <c r="JTL8" s="28"/>
      <c r="JTM8" s="28"/>
      <c r="JTN8" s="28"/>
      <c r="JTO8" s="28"/>
      <c r="JTP8" s="28"/>
      <c r="JTQ8" s="28"/>
      <c r="JTR8" s="28"/>
      <c r="JTS8" s="28"/>
      <c r="JTT8" s="28"/>
      <c r="JTU8" s="28"/>
      <c r="JTV8" s="28"/>
      <c r="JTW8" s="28"/>
      <c r="JTX8" s="28"/>
      <c r="JTY8" s="28"/>
      <c r="JTZ8" s="28"/>
      <c r="JUA8" s="28"/>
      <c r="JUB8" s="28"/>
      <c r="JUC8" s="28"/>
      <c r="JUD8" s="28"/>
      <c r="JUE8" s="28"/>
      <c r="JUF8" s="28"/>
      <c r="JUG8" s="28"/>
      <c r="JUH8" s="28"/>
      <c r="JUI8" s="28"/>
      <c r="JUJ8" s="28"/>
      <c r="JUK8" s="28"/>
      <c r="JUL8" s="28"/>
      <c r="JUM8" s="28"/>
      <c r="JUN8" s="28"/>
      <c r="JUO8" s="28"/>
      <c r="JUP8" s="28"/>
      <c r="JUQ8" s="28"/>
      <c r="JUR8" s="28"/>
      <c r="JUS8" s="28"/>
      <c r="JUT8" s="28"/>
      <c r="JUU8" s="28"/>
      <c r="JUV8" s="28"/>
      <c r="JUW8" s="28"/>
      <c r="JUX8" s="28"/>
      <c r="JUY8" s="28"/>
      <c r="JUZ8" s="28"/>
      <c r="JVA8" s="28"/>
      <c r="JVB8" s="28"/>
      <c r="JVC8" s="28"/>
      <c r="JVD8" s="28"/>
      <c r="JVE8" s="28"/>
      <c r="JVF8" s="28"/>
      <c r="JVG8" s="28"/>
      <c r="JVH8" s="28"/>
      <c r="JVI8" s="28"/>
      <c r="JVJ8" s="28"/>
      <c r="JVK8" s="28"/>
      <c r="JVL8" s="28"/>
      <c r="JVM8" s="28"/>
      <c r="JVN8" s="28"/>
      <c r="JVO8" s="28"/>
      <c r="JVP8" s="28"/>
      <c r="JVQ8" s="28"/>
      <c r="JVR8" s="28"/>
      <c r="JVS8" s="28"/>
      <c r="JVT8" s="28"/>
      <c r="JVU8" s="28"/>
      <c r="JVV8" s="28"/>
      <c r="JVW8" s="28"/>
      <c r="JVX8" s="28"/>
      <c r="JVY8" s="28"/>
      <c r="JVZ8" s="28"/>
      <c r="JWA8" s="28"/>
      <c r="JWB8" s="28"/>
      <c r="JWC8" s="28"/>
      <c r="JWD8" s="28"/>
      <c r="JWE8" s="28"/>
      <c r="JWF8" s="28"/>
      <c r="JWG8" s="28"/>
      <c r="JWH8" s="28"/>
      <c r="JWI8" s="28"/>
      <c r="JWJ8" s="28"/>
      <c r="JWK8" s="28"/>
      <c r="JWL8" s="28"/>
      <c r="JWM8" s="28"/>
      <c r="JWN8" s="28"/>
      <c r="JWO8" s="28"/>
      <c r="JWP8" s="28"/>
      <c r="JWQ8" s="28"/>
      <c r="JWR8" s="28"/>
      <c r="JWS8" s="28"/>
      <c r="JWT8" s="28"/>
      <c r="JWU8" s="28"/>
      <c r="JWV8" s="28"/>
      <c r="JWW8" s="28"/>
      <c r="JWX8" s="28"/>
      <c r="JWY8" s="28"/>
      <c r="JWZ8" s="28"/>
      <c r="JXA8" s="28"/>
      <c r="JXB8" s="28"/>
      <c r="JXC8" s="28"/>
      <c r="JXD8" s="28"/>
      <c r="JXE8" s="28"/>
      <c r="JXF8" s="28"/>
      <c r="JXG8" s="28"/>
      <c r="JXH8" s="28"/>
      <c r="JXI8" s="28"/>
      <c r="JXJ8" s="28"/>
      <c r="JXK8" s="28"/>
      <c r="JXL8" s="28"/>
      <c r="JXM8" s="28"/>
      <c r="JXN8" s="28"/>
      <c r="JXO8" s="28"/>
      <c r="JXP8" s="28"/>
      <c r="JXQ8" s="28"/>
      <c r="JXR8" s="28"/>
      <c r="JXS8" s="28"/>
      <c r="JXT8" s="28"/>
      <c r="JXU8" s="28"/>
      <c r="JXV8" s="28"/>
      <c r="JXW8" s="28"/>
      <c r="JXX8" s="28"/>
      <c r="JXY8" s="28"/>
      <c r="JXZ8" s="28"/>
      <c r="JYA8" s="28"/>
      <c r="JYB8" s="28"/>
      <c r="JYC8" s="28"/>
      <c r="JYD8" s="28"/>
      <c r="JYE8" s="28"/>
      <c r="JYF8" s="28"/>
      <c r="JYG8" s="28"/>
      <c r="JYH8" s="28"/>
      <c r="JYI8" s="28"/>
      <c r="JYJ8" s="28"/>
      <c r="JYK8" s="28"/>
      <c r="JYL8" s="28"/>
      <c r="JYM8" s="28"/>
      <c r="JYN8" s="28"/>
      <c r="JYO8" s="28"/>
      <c r="JYP8" s="28"/>
      <c r="JYQ8" s="28"/>
      <c r="JYR8" s="28"/>
      <c r="JYS8" s="28"/>
      <c r="JYT8" s="28"/>
      <c r="JYU8" s="28"/>
      <c r="JYV8" s="28"/>
      <c r="JYW8" s="28"/>
      <c r="JYX8" s="28"/>
      <c r="JYY8" s="28"/>
      <c r="JYZ8" s="28"/>
      <c r="JZA8" s="28"/>
      <c r="JZB8" s="28"/>
      <c r="JZC8" s="28"/>
      <c r="JZD8" s="28"/>
      <c r="JZE8" s="28"/>
      <c r="JZF8" s="28"/>
      <c r="JZG8" s="28"/>
      <c r="JZH8" s="28"/>
      <c r="JZI8" s="28"/>
      <c r="JZJ8" s="28"/>
      <c r="JZK8" s="28"/>
      <c r="JZL8" s="28"/>
      <c r="JZM8" s="28"/>
      <c r="JZN8" s="28"/>
      <c r="JZO8" s="28"/>
      <c r="JZP8" s="28"/>
      <c r="JZQ8" s="28"/>
      <c r="JZR8" s="28"/>
      <c r="JZS8" s="28"/>
      <c r="JZT8" s="28"/>
      <c r="JZU8" s="28"/>
      <c r="JZV8" s="28"/>
      <c r="JZW8" s="28"/>
      <c r="JZX8" s="28"/>
      <c r="JZY8" s="28"/>
      <c r="JZZ8" s="28"/>
      <c r="KAA8" s="28"/>
      <c r="KAB8" s="28"/>
      <c r="KAC8" s="28"/>
      <c r="KAD8" s="28"/>
      <c r="KAE8" s="28"/>
      <c r="KAF8" s="28"/>
      <c r="KAG8" s="28"/>
      <c r="KAH8" s="28"/>
      <c r="KAI8" s="28"/>
      <c r="KAJ8" s="28"/>
      <c r="KAK8" s="28"/>
      <c r="KAL8" s="28"/>
      <c r="KAM8" s="28"/>
      <c r="KAN8" s="28"/>
      <c r="KAO8" s="28"/>
      <c r="KAP8" s="28"/>
      <c r="KAQ8" s="28"/>
      <c r="KAR8" s="28"/>
      <c r="KAS8" s="28"/>
      <c r="KAT8" s="28"/>
      <c r="KAU8" s="28"/>
      <c r="KAV8" s="28"/>
      <c r="KAW8" s="28"/>
      <c r="KAX8" s="28"/>
      <c r="KAY8" s="28"/>
      <c r="KAZ8" s="28"/>
      <c r="KBA8" s="28"/>
      <c r="KBB8" s="28"/>
      <c r="KBC8" s="28"/>
      <c r="KBD8" s="28"/>
      <c r="KBE8" s="28"/>
      <c r="KBF8" s="28"/>
      <c r="KBG8" s="28"/>
      <c r="KBH8" s="28"/>
      <c r="KBI8" s="28"/>
      <c r="KBJ8" s="28"/>
      <c r="KBK8" s="28"/>
      <c r="KBL8" s="28"/>
      <c r="KBM8" s="28"/>
      <c r="KBN8" s="28"/>
      <c r="KBO8" s="28"/>
      <c r="KBP8" s="28"/>
      <c r="KBQ8" s="28"/>
      <c r="KBR8" s="28"/>
      <c r="KBS8" s="28"/>
      <c r="KBT8" s="28"/>
      <c r="KBU8" s="28"/>
      <c r="KBV8" s="28"/>
      <c r="KBW8" s="28"/>
      <c r="KBX8" s="28"/>
      <c r="KBY8" s="28"/>
      <c r="KBZ8" s="28"/>
      <c r="KCA8" s="28"/>
      <c r="KCB8" s="28"/>
      <c r="KCC8" s="28"/>
      <c r="KCD8" s="28"/>
      <c r="KCE8" s="28"/>
      <c r="KCF8" s="28"/>
      <c r="KCG8" s="28"/>
      <c r="KCH8" s="28"/>
      <c r="KCI8" s="28"/>
      <c r="KCJ8" s="28"/>
      <c r="KCK8" s="28"/>
      <c r="KCL8" s="28"/>
      <c r="KCM8" s="28"/>
      <c r="KCN8" s="28"/>
      <c r="KCO8" s="28"/>
      <c r="KCP8" s="28"/>
      <c r="KCQ8" s="28"/>
      <c r="KCR8" s="28"/>
      <c r="KCS8" s="28"/>
      <c r="KCT8" s="28"/>
      <c r="KCU8" s="28"/>
      <c r="KCV8" s="28"/>
      <c r="KCW8" s="28"/>
      <c r="KCX8" s="28"/>
      <c r="KCY8" s="28"/>
      <c r="KCZ8" s="28"/>
      <c r="KDA8" s="28"/>
      <c r="KDB8" s="28"/>
      <c r="KDC8" s="28"/>
      <c r="KDD8" s="28"/>
      <c r="KDE8" s="28"/>
      <c r="KDF8" s="28"/>
      <c r="KDG8" s="28"/>
      <c r="KDH8" s="28"/>
      <c r="KDI8" s="28"/>
      <c r="KDJ8" s="28"/>
      <c r="KDK8" s="28"/>
      <c r="KDL8" s="28"/>
      <c r="KDM8" s="28"/>
      <c r="KDN8" s="28"/>
      <c r="KDO8" s="28"/>
      <c r="KDP8" s="28"/>
      <c r="KDQ8" s="28"/>
      <c r="KDR8" s="28"/>
      <c r="KDS8" s="28"/>
      <c r="KDT8" s="28"/>
      <c r="KDU8" s="28"/>
      <c r="KDV8" s="28"/>
      <c r="KDW8" s="28"/>
      <c r="KDX8" s="28"/>
      <c r="KDY8" s="28"/>
      <c r="KDZ8" s="28"/>
      <c r="KEA8" s="28"/>
      <c r="KEB8" s="28"/>
      <c r="KEC8" s="28"/>
      <c r="KED8" s="28"/>
      <c r="KEE8" s="28"/>
      <c r="KEF8" s="28"/>
      <c r="KEG8" s="28"/>
      <c r="KEH8" s="28"/>
      <c r="KEI8" s="28"/>
      <c r="KEJ8" s="28"/>
      <c r="KEK8" s="28"/>
      <c r="KEL8" s="28"/>
      <c r="KEM8" s="28"/>
      <c r="KEN8" s="28"/>
      <c r="KEO8" s="28"/>
      <c r="KEP8" s="28"/>
      <c r="KEQ8" s="28"/>
      <c r="KER8" s="28"/>
      <c r="KES8" s="28"/>
      <c r="KET8" s="28"/>
      <c r="KEU8" s="28"/>
      <c r="KEV8" s="28"/>
      <c r="KEW8" s="28"/>
      <c r="KEX8" s="28"/>
      <c r="KEY8" s="28"/>
      <c r="KEZ8" s="28"/>
      <c r="KFA8" s="28"/>
      <c r="KFB8" s="28"/>
      <c r="KFC8" s="28"/>
      <c r="KFD8" s="28"/>
      <c r="KFE8" s="28"/>
      <c r="KFF8" s="28"/>
      <c r="KFG8" s="28"/>
      <c r="KFH8" s="28"/>
      <c r="KFI8" s="28"/>
      <c r="KFJ8" s="28"/>
      <c r="KFK8" s="28"/>
      <c r="KFL8" s="28"/>
      <c r="KFM8" s="28"/>
      <c r="KFN8" s="28"/>
      <c r="KFO8" s="28"/>
      <c r="KFP8" s="28"/>
      <c r="KFQ8" s="28"/>
      <c r="KFR8" s="28"/>
      <c r="KFS8" s="28"/>
      <c r="KFT8" s="28"/>
      <c r="KFU8" s="28"/>
      <c r="KFV8" s="28"/>
      <c r="KFW8" s="28"/>
      <c r="KFX8" s="28"/>
      <c r="KFY8" s="28"/>
      <c r="KFZ8" s="28"/>
      <c r="KGA8" s="28"/>
      <c r="KGB8" s="28"/>
      <c r="KGC8" s="28"/>
      <c r="KGD8" s="28"/>
      <c r="KGE8" s="28"/>
      <c r="KGF8" s="28"/>
      <c r="KGG8" s="28"/>
      <c r="KGH8" s="28"/>
      <c r="KGI8" s="28"/>
      <c r="KGJ8" s="28"/>
      <c r="KGK8" s="28"/>
      <c r="KGL8" s="28"/>
      <c r="KGM8" s="28"/>
      <c r="KGN8" s="28"/>
      <c r="KGO8" s="28"/>
      <c r="KGP8" s="28"/>
      <c r="KGQ8" s="28"/>
      <c r="KGR8" s="28"/>
      <c r="KGS8" s="28"/>
      <c r="KGT8" s="28"/>
      <c r="KGU8" s="28"/>
      <c r="KGV8" s="28"/>
      <c r="KGW8" s="28"/>
      <c r="KGX8" s="28"/>
      <c r="KGY8" s="28"/>
      <c r="KGZ8" s="28"/>
      <c r="KHA8" s="28"/>
      <c r="KHB8" s="28"/>
      <c r="KHC8" s="28"/>
      <c r="KHD8" s="28"/>
      <c r="KHE8" s="28"/>
      <c r="KHF8" s="28"/>
      <c r="KHG8" s="28"/>
      <c r="KHH8" s="28"/>
      <c r="KHI8" s="28"/>
      <c r="KHJ8" s="28"/>
      <c r="KHK8" s="28"/>
      <c r="KHL8" s="28"/>
      <c r="KHM8" s="28"/>
      <c r="KHN8" s="28"/>
      <c r="KHO8" s="28"/>
      <c r="KHP8" s="28"/>
      <c r="KHQ8" s="28"/>
      <c r="KHR8" s="28"/>
      <c r="KHS8" s="28"/>
      <c r="KHT8" s="28"/>
      <c r="KHU8" s="28"/>
      <c r="KHV8" s="28"/>
      <c r="KHW8" s="28"/>
      <c r="KHX8" s="28"/>
      <c r="KHY8" s="28"/>
      <c r="KHZ8" s="28"/>
      <c r="KIA8" s="28"/>
      <c r="KIB8" s="28"/>
      <c r="KIC8" s="28"/>
      <c r="KID8" s="28"/>
      <c r="KIE8" s="28"/>
      <c r="KIF8" s="28"/>
      <c r="KIG8" s="28"/>
      <c r="KIH8" s="28"/>
      <c r="KII8" s="28"/>
      <c r="KIJ8" s="28"/>
      <c r="KIK8" s="28"/>
      <c r="KIL8" s="28"/>
      <c r="KIM8" s="28"/>
      <c r="KIN8" s="28"/>
      <c r="KIO8" s="28"/>
      <c r="KIP8" s="28"/>
      <c r="KIQ8" s="28"/>
      <c r="KIR8" s="28"/>
      <c r="KIS8" s="28"/>
      <c r="KIT8" s="28"/>
      <c r="KIU8" s="28"/>
      <c r="KIV8" s="28"/>
      <c r="KIW8" s="28"/>
      <c r="KIX8" s="28"/>
      <c r="KIY8" s="28"/>
      <c r="KIZ8" s="28"/>
      <c r="KJA8" s="28"/>
      <c r="KJB8" s="28"/>
      <c r="KJC8" s="28"/>
      <c r="KJD8" s="28"/>
      <c r="KJE8" s="28"/>
      <c r="KJF8" s="28"/>
      <c r="KJG8" s="28"/>
      <c r="KJH8" s="28"/>
      <c r="KJI8" s="28"/>
      <c r="KJJ8" s="28"/>
      <c r="KJK8" s="28"/>
      <c r="KJL8" s="28"/>
      <c r="KJM8" s="28"/>
      <c r="KJN8" s="28"/>
      <c r="KJO8" s="28"/>
      <c r="KJP8" s="28"/>
      <c r="KJQ8" s="28"/>
      <c r="KJR8" s="28"/>
      <c r="KJS8" s="28"/>
      <c r="KJT8" s="28"/>
      <c r="KJU8" s="28"/>
      <c r="KJV8" s="28"/>
      <c r="KJW8" s="28"/>
      <c r="KJX8" s="28"/>
      <c r="KJY8" s="28"/>
      <c r="KJZ8" s="28"/>
      <c r="KKA8" s="28"/>
      <c r="KKB8" s="28"/>
      <c r="KKC8" s="28"/>
      <c r="KKD8" s="28"/>
      <c r="KKE8" s="28"/>
      <c r="KKF8" s="28"/>
      <c r="KKG8" s="28"/>
      <c r="KKH8" s="28"/>
      <c r="KKI8" s="28"/>
      <c r="KKJ8" s="28"/>
      <c r="KKK8" s="28"/>
      <c r="KKL8" s="28"/>
      <c r="KKM8" s="28"/>
      <c r="KKN8" s="28"/>
      <c r="KKO8" s="28"/>
      <c r="KKP8" s="28"/>
      <c r="KKQ8" s="28"/>
      <c r="KKR8" s="28"/>
      <c r="KKS8" s="28"/>
      <c r="KKT8" s="28"/>
      <c r="KKU8" s="28"/>
      <c r="KKV8" s="28"/>
      <c r="KKW8" s="28"/>
      <c r="KKX8" s="28"/>
      <c r="KKY8" s="28"/>
      <c r="KKZ8" s="28"/>
      <c r="KLA8" s="28"/>
      <c r="KLB8" s="28"/>
      <c r="KLC8" s="28"/>
      <c r="KLD8" s="28"/>
      <c r="KLE8" s="28"/>
      <c r="KLF8" s="28"/>
      <c r="KLG8" s="28"/>
      <c r="KLH8" s="28"/>
      <c r="KLI8" s="28"/>
      <c r="KLJ8" s="28"/>
      <c r="KLK8" s="28"/>
      <c r="KLL8" s="28"/>
      <c r="KLM8" s="28"/>
      <c r="KLN8" s="28"/>
      <c r="KLO8" s="28"/>
      <c r="KLP8" s="28"/>
      <c r="KLQ8" s="28"/>
      <c r="KLR8" s="28"/>
      <c r="KLS8" s="28"/>
      <c r="KLT8" s="28"/>
      <c r="KLU8" s="28"/>
      <c r="KLV8" s="28"/>
      <c r="KLW8" s="28"/>
      <c r="KLX8" s="28"/>
      <c r="KLY8" s="28"/>
      <c r="KLZ8" s="28"/>
      <c r="KMA8" s="28"/>
      <c r="KMB8" s="28"/>
      <c r="KMC8" s="28"/>
      <c r="KMD8" s="28"/>
      <c r="KME8" s="28"/>
      <c r="KMF8" s="28"/>
      <c r="KMG8" s="28"/>
      <c r="KMH8" s="28"/>
      <c r="KMI8" s="28"/>
      <c r="KMJ8" s="28"/>
      <c r="KMK8" s="28"/>
      <c r="KML8" s="28"/>
      <c r="KMM8" s="28"/>
      <c r="KMN8" s="28"/>
      <c r="KMO8" s="28"/>
      <c r="KMP8" s="28"/>
      <c r="KMQ8" s="28"/>
      <c r="KMR8" s="28"/>
      <c r="KMS8" s="28"/>
      <c r="KMT8" s="28"/>
      <c r="KMU8" s="28"/>
      <c r="KMV8" s="28"/>
      <c r="KMW8" s="28"/>
      <c r="KMX8" s="28"/>
      <c r="KMY8" s="28"/>
      <c r="KMZ8" s="28"/>
      <c r="KNA8" s="28"/>
      <c r="KNB8" s="28"/>
      <c r="KNC8" s="28"/>
      <c r="KND8" s="28"/>
      <c r="KNE8" s="28"/>
      <c r="KNF8" s="28"/>
      <c r="KNG8" s="28"/>
      <c r="KNH8" s="28"/>
      <c r="KNI8" s="28"/>
      <c r="KNJ8" s="28"/>
      <c r="KNK8" s="28"/>
      <c r="KNL8" s="28"/>
      <c r="KNM8" s="28"/>
      <c r="KNN8" s="28"/>
      <c r="KNO8" s="28"/>
      <c r="KNP8" s="28"/>
      <c r="KNQ8" s="28"/>
      <c r="KNR8" s="28"/>
      <c r="KNS8" s="28"/>
      <c r="KNT8" s="28"/>
      <c r="KNU8" s="28"/>
      <c r="KNV8" s="28"/>
      <c r="KNW8" s="28"/>
      <c r="KNX8" s="28"/>
      <c r="KNY8" s="28"/>
      <c r="KNZ8" s="28"/>
      <c r="KOA8" s="28"/>
      <c r="KOB8" s="28"/>
      <c r="KOC8" s="28"/>
      <c r="KOD8" s="28"/>
      <c r="KOE8" s="28"/>
      <c r="KOF8" s="28"/>
      <c r="KOG8" s="28"/>
      <c r="KOH8" s="28"/>
      <c r="KOI8" s="28"/>
      <c r="KOJ8" s="28"/>
      <c r="KOK8" s="28"/>
      <c r="KOL8" s="28"/>
      <c r="KOM8" s="28"/>
      <c r="KON8" s="28"/>
      <c r="KOO8" s="28"/>
      <c r="KOP8" s="28"/>
      <c r="KOQ8" s="28"/>
      <c r="KOR8" s="28"/>
      <c r="KOS8" s="28"/>
      <c r="KOT8" s="28"/>
      <c r="KOU8" s="28"/>
      <c r="KOV8" s="28"/>
      <c r="KOW8" s="28"/>
      <c r="KOX8" s="28"/>
      <c r="KOY8" s="28"/>
      <c r="KOZ8" s="28"/>
      <c r="KPA8" s="28"/>
      <c r="KPB8" s="28"/>
      <c r="KPC8" s="28"/>
      <c r="KPD8" s="28"/>
      <c r="KPE8" s="28"/>
      <c r="KPF8" s="28"/>
      <c r="KPG8" s="28"/>
      <c r="KPH8" s="28"/>
      <c r="KPI8" s="28"/>
      <c r="KPJ8" s="28"/>
      <c r="KPK8" s="28"/>
      <c r="KPL8" s="28"/>
      <c r="KPM8" s="28"/>
      <c r="KPN8" s="28"/>
      <c r="KPO8" s="28"/>
      <c r="KPP8" s="28"/>
      <c r="KPQ8" s="28"/>
      <c r="KPR8" s="28"/>
      <c r="KPS8" s="28"/>
      <c r="KPT8" s="28"/>
      <c r="KPU8" s="28"/>
      <c r="KPV8" s="28"/>
      <c r="KPW8" s="28"/>
      <c r="KPX8" s="28"/>
      <c r="KPY8" s="28"/>
      <c r="KPZ8" s="28"/>
      <c r="KQA8" s="28"/>
      <c r="KQB8" s="28"/>
      <c r="KQC8" s="28"/>
      <c r="KQD8" s="28"/>
      <c r="KQE8" s="28"/>
      <c r="KQF8" s="28"/>
      <c r="KQG8" s="28"/>
      <c r="KQH8" s="28"/>
      <c r="KQI8" s="28"/>
      <c r="KQJ8" s="28"/>
      <c r="KQK8" s="28"/>
      <c r="KQL8" s="28"/>
      <c r="KQM8" s="28"/>
      <c r="KQN8" s="28"/>
      <c r="KQO8" s="28"/>
      <c r="KQP8" s="28"/>
      <c r="KQQ8" s="28"/>
      <c r="KQR8" s="28"/>
      <c r="KQS8" s="28"/>
      <c r="KQT8" s="28"/>
      <c r="KQU8" s="28"/>
      <c r="KQV8" s="28"/>
      <c r="KQW8" s="28"/>
      <c r="KQX8" s="28"/>
      <c r="KQY8" s="28"/>
      <c r="KQZ8" s="28"/>
      <c r="KRA8" s="28"/>
      <c r="KRB8" s="28"/>
      <c r="KRC8" s="28"/>
      <c r="KRD8" s="28"/>
      <c r="KRE8" s="28"/>
      <c r="KRF8" s="28"/>
      <c r="KRG8" s="28"/>
      <c r="KRH8" s="28"/>
      <c r="KRI8" s="28"/>
      <c r="KRJ8" s="28"/>
      <c r="KRK8" s="28"/>
      <c r="KRL8" s="28"/>
      <c r="KRM8" s="28"/>
      <c r="KRN8" s="28"/>
      <c r="KRO8" s="28"/>
      <c r="KRP8" s="28"/>
      <c r="KRQ8" s="28"/>
      <c r="KRR8" s="28"/>
      <c r="KRS8" s="28"/>
      <c r="KRT8" s="28"/>
      <c r="KRU8" s="28"/>
      <c r="KRV8" s="28"/>
      <c r="KRW8" s="28"/>
      <c r="KRX8" s="28"/>
      <c r="KRY8" s="28"/>
      <c r="KRZ8" s="28"/>
      <c r="KSA8" s="28"/>
      <c r="KSB8" s="28"/>
      <c r="KSC8" s="28"/>
      <c r="KSD8" s="28"/>
      <c r="KSE8" s="28"/>
      <c r="KSF8" s="28"/>
      <c r="KSG8" s="28"/>
      <c r="KSH8" s="28"/>
      <c r="KSI8" s="28"/>
      <c r="KSJ8" s="28"/>
      <c r="KSK8" s="28"/>
      <c r="KSL8" s="28"/>
      <c r="KSM8" s="28"/>
      <c r="KSN8" s="28"/>
      <c r="KSO8" s="28"/>
      <c r="KSP8" s="28"/>
      <c r="KSQ8" s="28"/>
      <c r="KSR8" s="28"/>
      <c r="KSS8" s="28"/>
      <c r="KST8" s="28"/>
      <c r="KSU8" s="28"/>
      <c r="KSV8" s="28"/>
      <c r="KSW8" s="28"/>
      <c r="KSX8" s="28"/>
      <c r="KSY8" s="28"/>
      <c r="KSZ8" s="28"/>
      <c r="KTA8" s="28"/>
      <c r="KTB8" s="28"/>
      <c r="KTC8" s="28"/>
      <c r="KTD8" s="28"/>
      <c r="KTE8" s="28"/>
      <c r="KTF8" s="28"/>
      <c r="KTG8" s="28"/>
      <c r="KTH8" s="28"/>
      <c r="KTI8" s="28"/>
      <c r="KTJ8" s="28"/>
      <c r="KTK8" s="28"/>
      <c r="KTL8" s="28"/>
      <c r="KTM8" s="28"/>
      <c r="KTN8" s="28"/>
      <c r="KTO8" s="28"/>
      <c r="KTP8" s="28"/>
      <c r="KTQ8" s="28"/>
      <c r="KTR8" s="28"/>
      <c r="KTS8" s="28"/>
      <c r="KTT8" s="28"/>
      <c r="KTU8" s="28"/>
      <c r="KTV8" s="28"/>
      <c r="KTW8" s="28"/>
      <c r="KTX8" s="28"/>
      <c r="KTY8" s="28"/>
      <c r="KTZ8" s="28"/>
      <c r="KUA8" s="28"/>
      <c r="KUB8" s="28"/>
      <c r="KUC8" s="28"/>
      <c r="KUD8" s="28"/>
      <c r="KUE8" s="28"/>
      <c r="KUF8" s="28"/>
      <c r="KUG8" s="28"/>
      <c r="KUH8" s="28"/>
      <c r="KUI8" s="28"/>
      <c r="KUJ8" s="28"/>
      <c r="KUK8" s="28"/>
      <c r="KUL8" s="28"/>
      <c r="KUM8" s="28"/>
      <c r="KUN8" s="28"/>
      <c r="KUO8" s="28"/>
      <c r="KUP8" s="28"/>
      <c r="KUQ8" s="28"/>
      <c r="KUR8" s="28"/>
      <c r="KUS8" s="28"/>
      <c r="KUT8" s="28"/>
      <c r="KUU8" s="28"/>
      <c r="KUV8" s="28"/>
      <c r="KUW8" s="28"/>
      <c r="KUX8" s="28"/>
      <c r="KUY8" s="28"/>
      <c r="KUZ8" s="28"/>
      <c r="KVA8" s="28"/>
      <c r="KVB8" s="28"/>
      <c r="KVC8" s="28"/>
      <c r="KVD8" s="28"/>
      <c r="KVE8" s="28"/>
      <c r="KVF8" s="28"/>
      <c r="KVG8" s="28"/>
      <c r="KVH8" s="28"/>
      <c r="KVI8" s="28"/>
      <c r="KVJ8" s="28"/>
      <c r="KVK8" s="28"/>
      <c r="KVL8" s="28"/>
      <c r="KVM8" s="28"/>
      <c r="KVN8" s="28"/>
      <c r="KVO8" s="28"/>
      <c r="KVP8" s="28"/>
      <c r="KVQ8" s="28"/>
      <c r="KVR8" s="28"/>
      <c r="KVS8" s="28"/>
      <c r="KVT8" s="28"/>
      <c r="KVU8" s="28"/>
      <c r="KVV8" s="28"/>
      <c r="KVW8" s="28"/>
      <c r="KVX8" s="28"/>
      <c r="KVY8" s="28"/>
      <c r="KVZ8" s="28"/>
      <c r="KWA8" s="28"/>
      <c r="KWB8" s="28"/>
      <c r="KWC8" s="28"/>
      <c r="KWD8" s="28"/>
      <c r="KWE8" s="28"/>
      <c r="KWF8" s="28"/>
      <c r="KWG8" s="28"/>
      <c r="KWH8" s="28"/>
      <c r="KWI8" s="28"/>
      <c r="KWJ8" s="28"/>
      <c r="KWK8" s="28"/>
      <c r="KWL8" s="28"/>
      <c r="KWM8" s="28"/>
      <c r="KWN8" s="28"/>
      <c r="KWO8" s="28"/>
      <c r="KWP8" s="28"/>
      <c r="KWQ8" s="28"/>
      <c r="KWR8" s="28"/>
      <c r="KWS8" s="28"/>
      <c r="KWT8" s="28"/>
      <c r="KWU8" s="28"/>
      <c r="KWV8" s="28"/>
      <c r="KWW8" s="28"/>
      <c r="KWX8" s="28"/>
      <c r="KWY8" s="28"/>
      <c r="KWZ8" s="28"/>
      <c r="KXA8" s="28"/>
      <c r="KXB8" s="28"/>
      <c r="KXC8" s="28"/>
      <c r="KXD8" s="28"/>
      <c r="KXE8" s="28"/>
      <c r="KXF8" s="28"/>
      <c r="KXG8" s="28"/>
      <c r="KXH8" s="28"/>
      <c r="KXI8" s="28"/>
      <c r="KXJ8" s="28"/>
      <c r="KXK8" s="28"/>
      <c r="KXL8" s="28"/>
      <c r="KXM8" s="28"/>
      <c r="KXN8" s="28"/>
      <c r="KXO8" s="28"/>
      <c r="KXP8" s="28"/>
      <c r="KXQ8" s="28"/>
      <c r="KXR8" s="28"/>
      <c r="KXS8" s="28"/>
      <c r="KXT8" s="28"/>
      <c r="KXU8" s="28"/>
      <c r="KXV8" s="28"/>
      <c r="KXW8" s="28"/>
      <c r="KXX8" s="28"/>
      <c r="KXY8" s="28"/>
      <c r="KXZ8" s="28"/>
      <c r="KYA8" s="28"/>
      <c r="KYB8" s="28"/>
      <c r="KYC8" s="28"/>
      <c r="KYD8" s="28"/>
      <c r="KYE8" s="28"/>
      <c r="KYF8" s="28"/>
      <c r="KYG8" s="28"/>
      <c r="KYH8" s="28"/>
      <c r="KYI8" s="28"/>
      <c r="KYJ8" s="28"/>
      <c r="KYK8" s="28"/>
      <c r="KYL8" s="28"/>
      <c r="KYM8" s="28"/>
      <c r="KYN8" s="28"/>
      <c r="KYO8" s="28"/>
      <c r="KYP8" s="28"/>
      <c r="KYQ8" s="28"/>
      <c r="KYR8" s="28"/>
      <c r="KYS8" s="28"/>
      <c r="KYT8" s="28"/>
      <c r="KYU8" s="28"/>
      <c r="KYV8" s="28"/>
      <c r="KYW8" s="28"/>
      <c r="KYX8" s="28"/>
      <c r="KYY8" s="28"/>
      <c r="KYZ8" s="28"/>
      <c r="KZA8" s="28"/>
      <c r="KZB8" s="28"/>
      <c r="KZC8" s="28"/>
      <c r="KZD8" s="28"/>
      <c r="KZE8" s="28"/>
      <c r="KZF8" s="28"/>
      <c r="KZG8" s="28"/>
      <c r="KZH8" s="28"/>
      <c r="KZI8" s="28"/>
      <c r="KZJ8" s="28"/>
      <c r="KZK8" s="28"/>
      <c r="KZL8" s="28"/>
      <c r="KZM8" s="28"/>
      <c r="KZN8" s="28"/>
      <c r="KZO8" s="28"/>
      <c r="KZP8" s="28"/>
      <c r="KZQ8" s="28"/>
      <c r="KZR8" s="28"/>
      <c r="KZS8" s="28"/>
      <c r="KZT8" s="28"/>
      <c r="KZU8" s="28"/>
      <c r="KZV8" s="28"/>
      <c r="KZW8" s="28"/>
      <c r="KZX8" s="28"/>
      <c r="KZY8" s="28"/>
      <c r="KZZ8" s="28"/>
      <c r="LAA8" s="28"/>
      <c r="LAB8" s="28"/>
      <c r="LAC8" s="28"/>
      <c r="LAD8" s="28"/>
      <c r="LAE8" s="28"/>
      <c r="LAF8" s="28"/>
      <c r="LAG8" s="28"/>
      <c r="LAH8" s="28"/>
      <c r="LAI8" s="28"/>
      <c r="LAJ8" s="28"/>
      <c r="LAK8" s="28"/>
      <c r="LAL8" s="28"/>
      <c r="LAM8" s="28"/>
      <c r="LAN8" s="28"/>
      <c r="LAO8" s="28"/>
      <c r="LAP8" s="28"/>
      <c r="LAQ8" s="28"/>
      <c r="LAR8" s="28"/>
      <c r="LAS8" s="28"/>
      <c r="LAT8" s="28"/>
      <c r="LAU8" s="28"/>
      <c r="LAV8" s="28"/>
      <c r="LAW8" s="28"/>
      <c r="LAX8" s="28"/>
      <c r="LAY8" s="28"/>
      <c r="LAZ8" s="28"/>
      <c r="LBA8" s="28"/>
      <c r="LBB8" s="28"/>
      <c r="LBC8" s="28"/>
      <c r="LBD8" s="28"/>
      <c r="LBE8" s="28"/>
      <c r="LBF8" s="28"/>
      <c r="LBG8" s="28"/>
      <c r="LBH8" s="28"/>
      <c r="LBI8" s="28"/>
      <c r="LBJ8" s="28"/>
      <c r="LBK8" s="28"/>
      <c r="LBL8" s="28"/>
      <c r="LBM8" s="28"/>
      <c r="LBN8" s="28"/>
      <c r="LBO8" s="28"/>
      <c r="LBP8" s="28"/>
      <c r="LBQ8" s="28"/>
      <c r="LBR8" s="28"/>
      <c r="LBS8" s="28"/>
      <c r="LBT8" s="28"/>
      <c r="LBU8" s="28"/>
      <c r="LBV8" s="28"/>
      <c r="LBW8" s="28"/>
      <c r="LBX8" s="28"/>
      <c r="LBY8" s="28"/>
      <c r="LBZ8" s="28"/>
      <c r="LCA8" s="28"/>
      <c r="LCB8" s="28"/>
      <c r="LCC8" s="28"/>
      <c r="LCD8" s="28"/>
      <c r="LCE8" s="28"/>
      <c r="LCF8" s="28"/>
      <c r="LCG8" s="28"/>
      <c r="LCH8" s="28"/>
      <c r="LCI8" s="28"/>
      <c r="LCJ8" s="28"/>
      <c r="LCK8" s="28"/>
      <c r="LCL8" s="28"/>
      <c r="LCM8" s="28"/>
      <c r="LCN8" s="28"/>
      <c r="LCO8" s="28"/>
      <c r="LCP8" s="28"/>
      <c r="LCQ8" s="28"/>
      <c r="LCR8" s="28"/>
      <c r="LCS8" s="28"/>
      <c r="LCT8" s="28"/>
      <c r="LCU8" s="28"/>
      <c r="LCV8" s="28"/>
      <c r="LCW8" s="28"/>
      <c r="LCX8" s="28"/>
      <c r="LCY8" s="28"/>
      <c r="LCZ8" s="28"/>
      <c r="LDA8" s="28"/>
      <c r="LDB8" s="28"/>
      <c r="LDC8" s="28"/>
      <c r="LDD8" s="28"/>
      <c r="LDE8" s="28"/>
      <c r="LDF8" s="28"/>
      <c r="LDG8" s="28"/>
      <c r="LDH8" s="28"/>
      <c r="LDI8" s="28"/>
      <c r="LDJ8" s="28"/>
      <c r="LDK8" s="28"/>
      <c r="LDL8" s="28"/>
      <c r="LDM8" s="28"/>
      <c r="LDN8" s="28"/>
      <c r="LDO8" s="28"/>
      <c r="LDP8" s="28"/>
      <c r="LDQ8" s="28"/>
      <c r="LDR8" s="28"/>
      <c r="LDS8" s="28"/>
      <c r="LDT8" s="28"/>
      <c r="LDU8" s="28"/>
      <c r="LDV8" s="28"/>
      <c r="LDW8" s="28"/>
      <c r="LDX8" s="28"/>
      <c r="LDY8" s="28"/>
      <c r="LDZ8" s="28"/>
      <c r="LEA8" s="28"/>
      <c r="LEB8" s="28"/>
      <c r="LEC8" s="28"/>
      <c r="LED8" s="28"/>
      <c r="LEE8" s="28"/>
      <c r="LEF8" s="28"/>
      <c r="LEG8" s="28"/>
      <c r="LEH8" s="28"/>
      <c r="LEI8" s="28"/>
      <c r="LEJ8" s="28"/>
      <c r="LEK8" s="28"/>
      <c r="LEL8" s="28"/>
      <c r="LEM8" s="28"/>
      <c r="LEN8" s="28"/>
      <c r="LEO8" s="28"/>
      <c r="LEP8" s="28"/>
      <c r="LEQ8" s="28"/>
      <c r="LER8" s="28"/>
      <c r="LES8" s="28"/>
      <c r="LET8" s="28"/>
      <c r="LEU8" s="28"/>
      <c r="LEV8" s="28"/>
      <c r="LEW8" s="28"/>
      <c r="LEX8" s="28"/>
      <c r="LEY8" s="28"/>
      <c r="LEZ8" s="28"/>
      <c r="LFA8" s="28"/>
      <c r="LFB8" s="28"/>
      <c r="LFC8" s="28"/>
      <c r="LFD8" s="28"/>
      <c r="LFE8" s="28"/>
      <c r="LFF8" s="28"/>
      <c r="LFG8" s="28"/>
      <c r="LFH8" s="28"/>
      <c r="LFI8" s="28"/>
      <c r="LFJ8" s="28"/>
      <c r="LFK8" s="28"/>
      <c r="LFL8" s="28"/>
      <c r="LFM8" s="28"/>
      <c r="LFN8" s="28"/>
      <c r="LFO8" s="28"/>
      <c r="LFP8" s="28"/>
      <c r="LFQ8" s="28"/>
      <c r="LFR8" s="28"/>
      <c r="LFS8" s="28"/>
      <c r="LFT8" s="28"/>
      <c r="LFU8" s="28"/>
      <c r="LFV8" s="28"/>
      <c r="LFW8" s="28"/>
      <c r="LFX8" s="28"/>
      <c r="LFY8" s="28"/>
      <c r="LFZ8" s="28"/>
      <c r="LGA8" s="28"/>
      <c r="LGB8" s="28"/>
      <c r="LGC8" s="28"/>
      <c r="LGD8" s="28"/>
      <c r="LGE8" s="28"/>
      <c r="LGF8" s="28"/>
      <c r="LGG8" s="28"/>
      <c r="LGH8" s="28"/>
      <c r="LGI8" s="28"/>
      <c r="LGJ8" s="28"/>
      <c r="LGK8" s="28"/>
      <c r="LGL8" s="28"/>
      <c r="LGM8" s="28"/>
      <c r="LGN8" s="28"/>
      <c r="LGO8" s="28"/>
      <c r="LGP8" s="28"/>
      <c r="LGQ8" s="28"/>
      <c r="LGR8" s="28"/>
      <c r="LGS8" s="28"/>
      <c r="LGT8" s="28"/>
      <c r="LGU8" s="28"/>
      <c r="LGV8" s="28"/>
      <c r="LGW8" s="28"/>
      <c r="LGX8" s="28"/>
      <c r="LGY8" s="28"/>
      <c r="LGZ8" s="28"/>
      <c r="LHA8" s="28"/>
      <c r="LHB8" s="28"/>
      <c r="LHC8" s="28"/>
      <c r="LHD8" s="28"/>
      <c r="LHE8" s="28"/>
      <c r="LHF8" s="28"/>
      <c r="LHG8" s="28"/>
      <c r="LHH8" s="28"/>
      <c r="LHI8" s="28"/>
      <c r="LHJ8" s="28"/>
      <c r="LHK8" s="28"/>
      <c r="LHL8" s="28"/>
      <c r="LHM8" s="28"/>
      <c r="LHN8" s="28"/>
      <c r="LHO8" s="28"/>
      <c r="LHP8" s="28"/>
      <c r="LHQ8" s="28"/>
      <c r="LHR8" s="28"/>
      <c r="LHS8" s="28"/>
      <c r="LHT8" s="28"/>
      <c r="LHU8" s="28"/>
      <c r="LHV8" s="28"/>
      <c r="LHW8" s="28"/>
      <c r="LHX8" s="28"/>
      <c r="LHY8" s="28"/>
      <c r="LHZ8" s="28"/>
      <c r="LIA8" s="28"/>
      <c r="LIB8" s="28"/>
      <c r="LIC8" s="28"/>
      <c r="LID8" s="28"/>
      <c r="LIE8" s="28"/>
      <c r="LIF8" s="28"/>
      <c r="LIG8" s="28"/>
      <c r="LIH8" s="28"/>
      <c r="LII8" s="28"/>
      <c r="LIJ8" s="28"/>
      <c r="LIK8" s="28"/>
      <c r="LIL8" s="28"/>
      <c r="LIM8" s="28"/>
      <c r="LIN8" s="28"/>
      <c r="LIO8" s="28"/>
      <c r="LIP8" s="28"/>
      <c r="LIQ8" s="28"/>
      <c r="LIR8" s="28"/>
      <c r="LIS8" s="28"/>
      <c r="LIT8" s="28"/>
      <c r="LIU8" s="28"/>
      <c r="LIV8" s="28"/>
      <c r="LIW8" s="28"/>
      <c r="LIX8" s="28"/>
      <c r="LIY8" s="28"/>
      <c r="LIZ8" s="28"/>
      <c r="LJA8" s="28"/>
      <c r="LJB8" s="28"/>
      <c r="LJC8" s="28"/>
      <c r="LJD8" s="28"/>
      <c r="LJE8" s="28"/>
      <c r="LJF8" s="28"/>
      <c r="LJG8" s="28"/>
      <c r="LJH8" s="28"/>
      <c r="LJI8" s="28"/>
      <c r="LJJ8" s="28"/>
      <c r="LJK8" s="28"/>
      <c r="LJL8" s="28"/>
      <c r="LJM8" s="28"/>
      <c r="LJN8" s="28"/>
      <c r="LJO8" s="28"/>
      <c r="LJP8" s="28"/>
      <c r="LJQ8" s="28"/>
      <c r="LJR8" s="28"/>
      <c r="LJS8" s="28"/>
      <c r="LJT8" s="28"/>
      <c r="LJU8" s="28"/>
      <c r="LJV8" s="28"/>
      <c r="LJW8" s="28"/>
      <c r="LJX8" s="28"/>
      <c r="LJY8" s="28"/>
      <c r="LJZ8" s="28"/>
      <c r="LKA8" s="28"/>
      <c r="LKB8" s="28"/>
      <c r="LKC8" s="28"/>
      <c r="LKD8" s="28"/>
      <c r="LKE8" s="28"/>
      <c r="LKF8" s="28"/>
      <c r="LKG8" s="28"/>
      <c r="LKH8" s="28"/>
      <c r="LKI8" s="28"/>
      <c r="LKJ8" s="28"/>
      <c r="LKK8" s="28"/>
      <c r="LKL8" s="28"/>
      <c r="LKM8" s="28"/>
      <c r="LKN8" s="28"/>
      <c r="LKO8" s="28"/>
      <c r="LKP8" s="28"/>
      <c r="LKQ8" s="28"/>
      <c r="LKR8" s="28"/>
      <c r="LKS8" s="28"/>
      <c r="LKT8" s="28"/>
      <c r="LKU8" s="28"/>
      <c r="LKV8" s="28"/>
      <c r="LKW8" s="28"/>
      <c r="LKX8" s="28"/>
      <c r="LKY8" s="28"/>
      <c r="LKZ8" s="28"/>
      <c r="LLA8" s="28"/>
      <c r="LLB8" s="28"/>
      <c r="LLC8" s="28"/>
      <c r="LLD8" s="28"/>
      <c r="LLE8" s="28"/>
      <c r="LLF8" s="28"/>
      <c r="LLG8" s="28"/>
      <c r="LLH8" s="28"/>
      <c r="LLI8" s="28"/>
      <c r="LLJ8" s="28"/>
      <c r="LLK8" s="28"/>
      <c r="LLL8" s="28"/>
      <c r="LLM8" s="28"/>
      <c r="LLN8" s="28"/>
      <c r="LLO8" s="28"/>
      <c r="LLP8" s="28"/>
      <c r="LLQ8" s="28"/>
      <c r="LLR8" s="28"/>
      <c r="LLS8" s="28"/>
      <c r="LLT8" s="28"/>
      <c r="LLU8" s="28"/>
      <c r="LLV8" s="28"/>
      <c r="LLW8" s="28"/>
      <c r="LLX8" s="28"/>
      <c r="LLY8" s="28"/>
      <c r="LLZ8" s="28"/>
      <c r="LMA8" s="28"/>
      <c r="LMB8" s="28"/>
      <c r="LMC8" s="28"/>
      <c r="LMD8" s="28"/>
      <c r="LME8" s="28"/>
      <c r="LMF8" s="28"/>
      <c r="LMG8" s="28"/>
      <c r="LMH8" s="28"/>
      <c r="LMI8" s="28"/>
      <c r="LMJ8" s="28"/>
      <c r="LMK8" s="28"/>
      <c r="LML8" s="28"/>
      <c r="LMM8" s="28"/>
      <c r="LMN8" s="28"/>
      <c r="LMO8" s="28"/>
      <c r="LMP8" s="28"/>
      <c r="LMQ8" s="28"/>
      <c r="LMR8" s="28"/>
      <c r="LMS8" s="28"/>
      <c r="LMT8" s="28"/>
      <c r="LMU8" s="28"/>
      <c r="LMV8" s="28"/>
      <c r="LMW8" s="28"/>
      <c r="LMX8" s="28"/>
      <c r="LMY8" s="28"/>
      <c r="LMZ8" s="28"/>
      <c r="LNA8" s="28"/>
      <c r="LNB8" s="28"/>
      <c r="LNC8" s="28"/>
      <c r="LND8" s="28"/>
      <c r="LNE8" s="28"/>
      <c r="LNF8" s="28"/>
      <c r="LNG8" s="28"/>
      <c r="LNH8" s="28"/>
      <c r="LNI8" s="28"/>
      <c r="LNJ8" s="28"/>
      <c r="LNK8" s="28"/>
      <c r="LNL8" s="28"/>
      <c r="LNM8" s="28"/>
      <c r="LNN8" s="28"/>
      <c r="LNO8" s="28"/>
      <c r="LNP8" s="28"/>
      <c r="LNQ8" s="28"/>
      <c r="LNR8" s="28"/>
      <c r="LNS8" s="28"/>
      <c r="LNT8" s="28"/>
      <c r="LNU8" s="28"/>
      <c r="LNV8" s="28"/>
      <c r="LNW8" s="28"/>
      <c r="LNX8" s="28"/>
      <c r="LNY8" s="28"/>
      <c r="LNZ8" s="28"/>
      <c r="LOA8" s="28"/>
      <c r="LOB8" s="28"/>
      <c r="LOC8" s="28"/>
      <c r="LOD8" s="28"/>
      <c r="LOE8" s="28"/>
      <c r="LOF8" s="28"/>
      <c r="LOG8" s="28"/>
      <c r="LOH8" s="28"/>
      <c r="LOI8" s="28"/>
      <c r="LOJ8" s="28"/>
      <c r="LOK8" s="28"/>
      <c r="LOL8" s="28"/>
      <c r="LOM8" s="28"/>
      <c r="LON8" s="28"/>
      <c r="LOO8" s="28"/>
      <c r="LOP8" s="28"/>
      <c r="LOQ8" s="28"/>
      <c r="LOR8" s="28"/>
      <c r="LOS8" s="28"/>
      <c r="LOT8" s="28"/>
      <c r="LOU8" s="28"/>
      <c r="LOV8" s="28"/>
      <c r="LOW8" s="28"/>
      <c r="LOX8" s="28"/>
      <c r="LOY8" s="28"/>
      <c r="LOZ8" s="28"/>
      <c r="LPA8" s="28"/>
      <c r="LPB8" s="28"/>
      <c r="LPC8" s="28"/>
      <c r="LPD8" s="28"/>
      <c r="LPE8" s="28"/>
      <c r="LPF8" s="28"/>
      <c r="LPG8" s="28"/>
      <c r="LPH8" s="28"/>
      <c r="LPI8" s="28"/>
      <c r="LPJ8" s="28"/>
      <c r="LPK8" s="28"/>
      <c r="LPL8" s="28"/>
      <c r="LPM8" s="28"/>
      <c r="LPN8" s="28"/>
      <c r="LPO8" s="28"/>
      <c r="LPP8" s="28"/>
      <c r="LPQ8" s="28"/>
      <c r="LPR8" s="28"/>
      <c r="LPS8" s="28"/>
      <c r="LPT8" s="28"/>
      <c r="LPU8" s="28"/>
      <c r="LPV8" s="28"/>
      <c r="LPW8" s="28"/>
      <c r="LPX8" s="28"/>
      <c r="LPY8" s="28"/>
      <c r="LPZ8" s="28"/>
      <c r="LQA8" s="28"/>
      <c r="LQB8" s="28"/>
      <c r="LQC8" s="28"/>
      <c r="LQD8" s="28"/>
      <c r="LQE8" s="28"/>
      <c r="LQF8" s="28"/>
      <c r="LQG8" s="28"/>
      <c r="LQH8" s="28"/>
      <c r="LQI8" s="28"/>
      <c r="LQJ8" s="28"/>
      <c r="LQK8" s="28"/>
      <c r="LQL8" s="28"/>
      <c r="LQM8" s="28"/>
      <c r="LQN8" s="28"/>
      <c r="LQO8" s="28"/>
      <c r="LQP8" s="28"/>
      <c r="LQQ8" s="28"/>
      <c r="LQR8" s="28"/>
      <c r="LQS8" s="28"/>
      <c r="LQT8" s="28"/>
      <c r="LQU8" s="28"/>
      <c r="LQV8" s="28"/>
      <c r="LQW8" s="28"/>
      <c r="LQX8" s="28"/>
      <c r="LQY8" s="28"/>
      <c r="LQZ8" s="28"/>
      <c r="LRA8" s="28"/>
      <c r="LRB8" s="28"/>
      <c r="LRC8" s="28"/>
      <c r="LRD8" s="28"/>
      <c r="LRE8" s="28"/>
      <c r="LRF8" s="28"/>
      <c r="LRG8" s="28"/>
      <c r="LRH8" s="28"/>
      <c r="LRI8" s="28"/>
      <c r="LRJ8" s="28"/>
      <c r="LRK8" s="28"/>
      <c r="LRL8" s="28"/>
      <c r="LRM8" s="28"/>
      <c r="LRN8" s="28"/>
      <c r="LRO8" s="28"/>
      <c r="LRP8" s="28"/>
      <c r="LRQ8" s="28"/>
      <c r="LRR8" s="28"/>
      <c r="LRS8" s="28"/>
      <c r="LRT8" s="28"/>
      <c r="LRU8" s="28"/>
      <c r="LRV8" s="28"/>
      <c r="LRW8" s="28"/>
      <c r="LRX8" s="28"/>
      <c r="LRY8" s="28"/>
      <c r="LRZ8" s="28"/>
      <c r="LSA8" s="28"/>
      <c r="LSB8" s="28"/>
      <c r="LSC8" s="28"/>
      <c r="LSD8" s="28"/>
      <c r="LSE8" s="28"/>
      <c r="LSF8" s="28"/>
      <c r="LSG8" s="28"/>
      <c r="LSH8" s="28"/>
      <c r="LSI8" s="28"/>
      <c r="LSJ8" s="28"/>
      <c r="LSK8" s="28"/>
      <c r="LSL8" s="28"/>
      <c r="LSM8" s="28"/>
      <c r="LSN8" s="28"/>
      <c r="LSO8" s="28"/>
      <c r="LSP8" s="28"/>
      <c r="LSQ8" s="28"/>
      <c r="LSR8" s="28"/>
      <c r="LSS8" s="28"/>
      <c r="LST8" s="28"/>
      <c r="LSU8" s="28"/>
      <c r="LSV8" s="28"/>
      <c r="LSW8" s="28"/>
      <c r="LSX8" s="28"/>
      <c r="LSY8" s="28"/>
      <c r="LSZ8" s="28"/>
      <c r="LTA8" s="28"/>
      <c r="LTB8" s="28"/>
      <c r="LTC8" s="28"/>
      <c r="LTD8" s="28"/>
      <c r="LTE8" s="28"/>
      <c r="LTF8" s="28"/>
      <c r="LTG8" s="28"/>
      <c r="LTH8" s="28"/>
      <c r="LTI8" s="28"/>
      <c r="LTJ8" s="28"/>
      <c r="LTK8" s="28"/>
      <c r="LTL8" s="28"/>
      <c r="LTM8" s="28"/>
      <c r="LTN8" s="28"/>
      <c r="LTO8" s="28"/>
      <c r="LTP8" s="28"/>
      <c r="LTQ8" s="28"/>
      <c r="LTR8" s="28"/>
      <c r="LTS8" s="28"/>
      <c r="LTT8" s="28"/>
      <c r="LTU8" s="28"/>
      <c r="LTV8" s="28"/>
      <c r="LTW8" s="28"/>
      <c r="LTX8" s="28"/>
      <c r="LTY8" s="28"/>
      <c r="LTZ8" s="28"/>
      <c r="LUA8" s="28"/>
      <c r="LUB8" s="28"/>
      <c r="LUC8" s="28"/>
      <c r="LUD8" s="28"/>
      <c r="LUE8" s="28"/>
      <c r="LUF8" s="28"/>
      <c r="LUG8" s="28"/>
      <c r="LUH8" s="28"/>
      <c r="LUI8" s="28"/>
      <c r="LUJ8" s="28"/>
      <c r="LUK8" s="28"/>
      <c r="LUL8" s="28"/>
      <c r="LUM8" s="28"/>
      <c r="LUN8" s="28"/>
      <c r="LUO8" s="28"/>
      <c r="LUP8" s="28"/>
      <c r="LUQ8" s="28"/>
      <c r="LUR8" s="28"/>
      <c r="LUS8" s="28"/>
      <c r="LUT8" s="28"/>
      <c r="LUU8" s="28"/>
      <c r="LUV8" s="28"/>
      <c r="LUW8" s="28"/>
      <c r="LUX8" s="28"/>
      <c r="LUY8" s="28"/>
      <c r="LUZ8" s="28"/>
      <c r="LVA8" s="28"/>
      <c r="LVB8" s="28"/>
      <c r="LVC8" s="28"/>
      <c r="LVD8" s="28"/>
      <c r="LVE8" s="28"/>
      <c r="LVF8" s="28"/>
      <c r="LVG8" s="28"/>
      <c r="LVH8" s="28"/>
      <c r="LVI8" s="28"/>
      <c r="LVJ8" s="28"/>
      <c r="LVK8" s="28"/>
      <c r="LVL8" s="28"/>
      <c r="LVM8" s="28"/>
      <c r="LVN8" s="28"/>
      <c r="LVO8" s="28"/>
      <c r="LVP8" s="28"/>
      <c r="LVQ8" s="28"/>
      <c r="LVR8" s="28"/>
      <c r="LVS8" s="28"/>
      <c r="LVT8" s="28"/>
      <c r="LVU8" s="28"/>
      <c r="LVV8" s="28"/>
      <c r="LVW8" s="28"/>
      <c r="LVX8" s="28"/>
      <c r="LVY8" s="28"/>
      <c r="LVZ8" s="28"/>
      <c r="LWA8" s="28"/>
      <c r="LWB8" s="28"/>
      <c r="LWC8" s="28"/>
      <c r="LWD8" s="28"/>
      <c r="LWE8" s="28"/>
      <c r="LWF8" s="28"/>
      <c r="LWG8" s="28"/>
      <c r="LWH8" s="28"/>
      <c r="LWI8" s="28"/>
      <c r="LWJ8" s="28"/>
      <c r="LWK8" s="28"/>
      <c r="LWL8" s="28"/>
      <c r="LWM8" s="28"/>
      <c r="LWN8" s="28"/>
      <c r="LWO8" s="28"/>
      <c r="LWP8" s="28"/>
      <c r="LWQ8" s="28"/>
      <c r="LWR8" s="28"/>
      <c r="LWS8" s="28"/>
      <c r="LWT8" s="28"/>
      <c r="LWU8" s="28"/>
      <c r="LWV8" s="28"/>
      <c r="LWW8" s="28"/>
      <c r="LWX8" s="28"/>
      <c r="LWY8" s="28"/>
      <c r="LWZ8" s="28"/>
      <c r="LXA8" s="28"/>
      <c r="LXB8" s="28"/>
      <c r="LXC8" s="28"/>
      <c r="LXD8" s="28"/>
      <c r="LXE8" s="28"/>
      <c r="LXF8" s="28"/>
      <c r="LXG8" s="28"/>
      <c r="LXH8" s="28"/>
      <c r="LXI8" s="28"/>
      <c r="LXJ8" s="28"/>
      <c r="LXK8" s="28"/>
      <c r="LXL8" s="28"/>
      <c r="LXM8" s="28"/>
      <c r="LXN8" s="28"/>
      <c r="LXO8" s="28"/>
      <c r="LXP8" s="28"/>
      <c r="LXQ8" s="28"/>
      <c r="LXR8" s="28"/>
      <c r="LXS8" s="28"/>
      <c r="LXT8" s="28"/>
      <c r="LXU8" s="28"/>
      <c r="LXV8" s="28"/>
      <c r="LXW8" s="28"/>
      <c r="LXX8" s="28"/>
      <c r="LXY8" s="28"/>
      <c r="LXZ8" s="28"/>
      <c r="LYA8" s="28"/>
      <c r="LYB8" s="28"/>
      <c r="LYC8" s="28"/>
      <c r="LYD8" s="28"/>
      <c r="LYE8" s="28"/>
      <c r="LYF8" s="28"/>
      <c r="LYG8" s="28"/>
      <c r="LYH8" s="28"/>
      <c r="LYI8" s="28"/>
      <c r="LYJ8" s="28"/>
      <c r="LYK8" s="28"/>
      <c r="LYL8" s="28"/>
      <c r="LYM8" s="28"/>
      <c r="LYN8" s="28"/>
      <c r="LYO8" s="28"/>
      <c r="LYP8" s="28"/>
      <c r="LYQ8" s="28"/>
      <c r="LYR8" s="28"/>
      <c r="LYS8" s="28"/>
      <c r="LYT8" s="28"/>
      <c r="LYU8" s="28"/>
      <c r="LYV8" s="28"/>
      <c r="LYW8" s="28"/>
      <c r="LYX8" s="28"/>
      <c r="LYY8" s="28"/>
      <c r="LYZ8" s="28"/>
      <c r="LZA8" s="28"/>
      <c r="LZB8" s="28"/>
      <c r="LZC8" s="28"/>
      <c r="LZD8" s="28"/>
      <c r="LZE8" s="28"/>
      <c r="LZF8" s="28"/>
      <c r="LZG8" s="28"/>
      <c r="LZH8" s="28"/>
      <c r="LZI8" s="28"/>
      <c r="LZJ8" s="28"/>
      <c r="LZK8" s="28"/>
      <c r="LZL8" s="28"/>
      <c r="LZM8" s="28"/>
      <c r="LZN8" s="28"/>
      <c r="LZO8" s="28"/>
      <c r="LZP8" s="28"/>
      <c r="LZQ8" s="28"/>
      <c r="LZR8" s="28"/>
      <c r="LZS8" s="28"/>
      <c r="LZT8" s="28"/>
      <c r="LZU8" s="28"/>
      <c r="LZV8" s="28"/>
      <c r="LZW8" s="28"/>
      <c r="LZX8" s="28"/>
      <c r="LZY8" s="28"/>
      <c r="LZZ8" s="28"/>
      <c r="MAA8" s="28"/>
      <c r="MAB8" s="28"/>
      <c r="MAC8" s="28"/>
      <c r="MAD8" s="28"/>
      <c r="MAE8" s="28"/>
      <c r="MAF8" s="28"/>
      <c r="MAG8" s="28"/>
      <c r="MAH8" s="28"/>
      <c r="MAI8" s="28"/>
      <c r="MAJ8" s="28"/>
      <c r="MAK8" s="28"/>
      <c r="MAL8" s="28"/>
      <c r="MAM8" s="28"/>
      <c r="MAN8" s="28"/>
      <c r="MAO8" s="28"/>
      <c r="MAP8" s="28"/>
      <c r="MAQ8" s="28"/>
      <c r="MAR8" s="28"/>
      <c r="MAS8" s="28"/>
      <c r="MAT8" s="28"/>
      <c r="MAU8" s="28"/>
      <c r="MAV8" s="28"/>
      <c r="MAW8" s="28"/>
      <c r="MAX8" s="28"/>
      <c r="MAY8" s="28"/>
      <c r="MAZ8" s="28"/>
      <c r="MBA8" s="28"/>
      <c r="MBB8" s="28"/>
      <c r="MBC8" s="28"/>
      <c r="MBD8" s="28"/>
      <c r="MBE8" s="28"/>
      <c r="MBF8" s="28"/>
      <c r="MBG8" s="28"/>
      <c r="MBH8" s="28"/>
      <c r="MBI8" s="28"/>
      <c r="MBJ8" s="28"/>
      <c r="MBK8" s="28"/>
      <c r="MBL8" s="28"/>
      <c r="MBM8" s="28"/>
      <c r="MBN8" s="28"/>
      <c r="MBO8" s="28"/>
      <c r="MBP8" s="28"/>
      <c r="MBQ8" s="28"/>
      <c r="MBR8" s="28"/>
      <c r="MBS8" s="28"/>
      <c r="MBT8" s="28"/>
      <c r="MBU8" s="28"/>
      <c r="MBV8" s="28"/>
      <c r="MBW8" s="28"/>
      <c r="MBX8" s="28"/>
      <c r="MBY8" s="28"/>
      <c r="MBZ8" s="28"/>
      <c r="MCA8" s="28"/>
      <c r="MCB8" s="28"/>
      <c r="MCC8" s="28"/>
      <c r="MCD8" s="28"/>
      <c r="MCE8" s="28"/>
      <c r="MCF8" s="28"/>
      <c r="MCG8" s="28"/>
      <c r="MCH8" s="28"/>
      <c r="MCI8" s="28"/>
      <c r="MCJ8" s="28"/>
      <c r="MCK8" s="28"/>
      <c r="MCL8" s="28"/>
      <c r="MCM8" s="28"/>
      <c r="MCN8" s="28"/>
      <c r="MCO8" s="28"/>
      <c r="MCP8" s="28"/>
      <c r="MCQ8" s="28"/>
      <c r="MCR8" s="28"/>
      <c r="MCS8" s="28"/>
      <c r="MCT8" s="28"/>
      <c r="MCU8" s="28"/>
      <c r="MCV8" s="28"/>
      <c r="MCW8" s="28"/>
      <c r="MCX8" s="28"/>
      <c r="MCY8" s="28"/>
      <c r="MCZ8" s="28"/>
      <c r="MDA8" s="28"/>
      <c r="MDB8" s="28"/>
      <c r="MDC8" s="28"/>
      <c r="MDD8" s="28"/>
      <c r="MDE8" s="28"/>
      <c r="MDF8" s="28"/>
      <c r="MDG8" s="28"/>
      <c r="MDH8" s="28"/>
      <c r="MDI8" s="28"/>
      <c r="MDJ8" s="28"/>
      <c r="MDK8" s="28"/>
      <c r="MDL8" s="28"/>
      <c r="MDM8" s="28"/>
      <c r="MDN8" s="28"/>
      <c r="MDO8" s="28"/>
      <c r="MDP8" s="28"/>
      <c r="MDQ8" s="28"/>
      <c r="MDR8" s="28"/>
      <c r="MDS8" s="28"/>
      <c r="MDT8" s="28"/>
      <c r="MDU8" s="28"/>
      <c r="MDV8" s="28"/>
      <c r="MDW8" s="28"/>
      <c r="MDX8" s="28"/>
      <c r="MDY8" s="28"/>
      <c r="MDZ8" s="28"/>
      <c r="MEA8" s="28"/>
      <c r="MEB8" s="28"/>
      <c r="MEC8" s="28"/>
      <c r="MED8" s="28"/>
      <c r="MEE8" s="28"/>
      <c r="MEF8" s="28"/>
      <c r="MEG8" s="28"/>
      <c r="MEH8" s="28"/>
      <c r="MEI8" s="28"/>
      <c r="MEJ8" s="28"/>
      <c r="MEK8" s="28"/>
      <c r="MEL8" s="28"/>
      <c r="MEM8" s="28"/>
      <c r="MEN8" s="28"/>
      <c r="MEO8" s="28"/>
      <c r="MEP8" s="28"/>
      <c r="MEQ8" s="28"/>
      <c r="MER8" s="28"/>
      <c r="MES8" s="28"/>
      <c r="MET8" s="28"/>
      <c r="MEU8" s="28"/>
      <c r="MEV8" s="28"/>
      <c r="MEW8" s="28"/>
      <c r="MEX8" s="28"/>
      <c r="MEY8" s="28"/>
      <c r="MEZ8" s="28"/>
      <c r="MFA8" s="28"/>
      <c r="MFB8" s="28"/>
      <c r="MFC8" s="28"/>
      <c r="MFD8" s="28"/>
      <c r="MFE8" s="28"/>
      <c r="MFF8" s="28"/>
      <c r="MFG8" s="28"/>
      <c r="MFH8" s="28"/>
      <c r="MFI8" s="28"/>
      <c r="MFJ8" s="28"/>
      <c r="MFK8" s="28"/>
      <c r="MFL8" s="28"/>
      <c r="MFM8" s="28"/>
      <c r="MFN8" s="28"/>
      <c r="MFO8" s="28"/>
      <c r="MFP8" s="28"/>
      <c r="MFQ8" s="28"/>
      <c r="MFR8" s="28"/>
      <c r="MFS8" s="28"/>
      <c r="MFT8" s="28"/>
      <c r="MFU8" s="28"/>
      <c r="MFV8" s="28"/>
      <c r="MFW8" s="28"/>
      <c r="MFX8" s="28"/>
      <c r="MFY8" s="28"/>
      <c r="MFZ8" s="28"/>
      <c r="MGA8" s="28"/>
      <c r="MGB8" s="28"/>
      <c r="MGC8" s="28"/>
      <c r="MGD8" s="28"/>
      <c r="MGE8" s="28"/>
      <c r="MGF8" s="28"/>
      <c r="MGG8" s="28"/>
      <c r="MGH8" s="28"/>
      <c r="MGI8" s="28"/>
      <c r="MGJ8" s="28"/>
      <c r="MGK8" s="28"/>
      <c r="MGL8" s="28"/>
      <c r="MGM8" s="28"/>
      <c r="MGN8" s="28"/>
      <c r="MGO8" s="28"/>
      <c r="MGP8" s="28"/>
      <c r="MGQ8" s="28"/>
      <c r="MGR8" s="28"/>
      <c r="MGS8" s="28"/>
      <c r="MGT8" s="28"/>
      <c r="MGU8" s="28"/>
      <c r="MGV8" s="28"/>
      <c r="MGW8" s="28"/>
      <c r="MGX8" s="28"/>
      <c r="MGY8" s="28"/>
      <c r="MGZ8" s="28"/>
      <c r="MHA8" s="28"/>
      <c r="MHB8" s="28"/>
      <c r="MHC8" s="28"/>
      <c r="MHD8" s="28"/>
      <c r="MHE8" s="28"/>
      <c r="MHF8" s="28"/>
      <c r="MHG8" s="28"/>
      <c r="MHH8" s="28"/>
      <c r="MHI8" s="28"/>
      <c r="MHJ8" s="28"/>
      <c r="MHK8" s="28"/>
      <c r="MHL8" s="28"/>
      <c r="MHM8" s="28"/>
      <c r="MHN8" s="28"/>
      <c r="MHO8" s="28"/>
      <c r="MHP8" s="28"/>
      <c r="MHQ8" s="28"/>
      <c r="MHR8" s="28"/>
      <c r="MHS8" s="28"/>
      <c r="MHT8" s="28"/>
      <c r="MHU8" s="28"/>
      <c r="MHV8" s="28"/>
      <c r="MHW8" s="28"/>
      <c r="MHX8" s="28"/>
      <c r="MHY8" s="28"/>
      <c r="MHZ8" s="28"/>
      <c r="MIA8" s="28"/>
      <c r="MIB8" s="28"/>
      <c r="MIC8" s="28"/>
      <c r="MID8" s="28"/>
      <c r="MIE8" s="28"/>
      <c r="MIF8" s="28"/>
      <c r="MIG8" s="28"/>
      <c r="MIH8" s="28"/>
      <c r="MII8" s="28"/>
      <c r="MIJ8" s="28"/>
      <c r="MIK8" s="28"/>
      <c r="MIL8" s="28"/>
      <c r="MIM8" s="28"/>
      <c r="MIN8" s="28"/>
      <c r="MIO8" s="28"/>
      <c r="MIP8" s="28"/>
      <c r="MIQ8" s="28"/>
      <c r="MIR8" s="28"/>
      <c r="MIS8" s="28"/>
      <c r="MIT8" s="28"/>
      <c r="MIU8" s="28"/>
      <c r="MIV8" s="28"/>
      <c r="MIW8" s="28"/>
      <c r="MIX8" s="28"/>
      <c r="MIY8" s="28"/>
      <c r="MIZ8" s="28"/>
      <c r="MJA8" s="28"/>
      <c r="MJB8" s="28"/>
      <c r="MJC8" s="28"/>
      <c r="MJD8" s="28"/>
      <c r="MJE8" s="28"/>
      <c r="MJF8" s="28"/>
      <c r="MJG8" s="28"/>
      <c r="MJH8" s="28"/>
      <c r="MJI8" s="28"/>
      <c r="MJJ8" s="28"/>
      <c r="MJK8" s="28"/>
      <c r="MJL8" s="28"/>
      <c r="MJM8" s="28"/>
      <c r="MJN8" s="28"/>
      <c r="MJO8" s="28"/>
      <c r="MJP8" s="28"/>
      <c r="MJQ8" s="28"/>
      <c r="MJR8" s="28"/>
      <c r="MJS8" s="28"/>
      <c r="MJT8" s="28"/>
      <c r="MJU8" s="28"/>
      <c r="MJV8" s="28"/>
      <c r="MJW8" s="28"/>
      <c r="MJX8" s="28"/>
      <c r="MJY8" s="28"/>
      <c r="MJZ8" s="28"/>
      <c r="MKA8" s="28"/>
      <c r="MKB8" s="28"/>
      <c r="MKC8" s="28"/>
      <c r="MKD8" s="28"/>
      <c r="MKE8" s="28"/>
      <c r="MKF8" s="28"/>
      <c r="MKG8" s="28"/>
      <c r="MKH8" s="28"/>
      <c r="MKI8" s="28"/>
      <c r="MKJ8" s="28"/>
      <c r="MKK8" s="28"/>
      <c r="MKL8" s="28"/>
      <c r="MKM8" s="28"/>
      <c r="MKN8" s="28"/>
      <c r="MKO8" s="28"/>
      <c r="MKP8" s="28"/>
      <c r="MKQ8" s="28"/>
      <c r="MKR8" s="28"/>
      <c r="MKS8" s="28"/>
      <c r="MKT8" s="28"/>
      <c r="MKU8" s="28"/>
      <c r="MKV8" s="28"/>
      <c r="MKW8" s="28"/>
      <c r="MKX8" s="28"/>
      <c r="MKY8" s="28"/>
      <c r="MKZ8" s="28"/>
      <c r="MLA8" s="28"/>
      <c r="MLB8" s="28"/>
      <c r="MLC8" s="28"/>
      <c r="MLD8" s="28"/>
      <c r="MLE8" s="28"/>
      <c r="MLF8" s="28"/>
      <c r="MLG8" s="28"/>
      <c r="MLH8" s="28"/>
      <c r="MLI8" s="28"/>
      <c r="MLJ8" s="28"/>
      <c r="MLK8" s="28"/>
      <c r="MLL8" s="28"/>
      <c r="MLM8" s="28"/>
      <c r="MLN8" s="28"/>
      <c r="MLO8" s="28"/>
      <c r="MLP8" s="28"/>
      <c r="MLQ8" s="28"/>
      <c r="MLR8" s="28"/>
      <c r="MLS8" s="28"/>
      <c r="MLT8" s="28"/>
      <c r="MLU8" s="28"/>
      <c r="MLV8" s="28"/>
      <c r="MLW8" s="28"/>
      <c r="MLX8" s="28"/>
      <c r="MLY8" s="28"/>
      <c r="MLZ8" s="28"/>
      <c r="MMA8" s="28"/>
      <c r="MMB8" s="28"/>
      <c r="MMC8" s="28"/>
      <c r="MMD8" s="28"/>
      <c r="MME8" s="28"/>
      <c r="MMF8" s="28"/>
      <c r="MMG8" s="28"/>
      <c r="MMH8" s="28"/>
      <c r="MMI8" s="28"/>
      <c r="MMJ8" s="28"/>
      <c r="MMK8" s="28"/>
      <c r="MML8" s="28"/>
      <c r="MMM8" s="28"/>
      <c r="MMN8" s="28"/>
      <c r="MMO8" s="28"/>
      <c r="MMP8" s="28"/>
      <c r="MMQ8" s="28"/>
      <c r="MMR8" s="28"/>
      <c r="MMS8" s="28"/>
      <c r="MMT8" s="28"/>
      <c r="MMU8" s="28"/>
      <c r="MMV8" s="28"/>
      <c r="MMW8" s="28"/>
      <c r="MMX8" s="28"/>
      <c r="MMY8" s="28"/>
      <c r="MMZ8" s="28"/>
      <c r="MNA8" s="28"/>
      <c r="MNB8" s="28"/>
      <c r="MNC8" s="28"/>
      <c r="MND8" s="28"/>
      <c r="MNE8" s="28"/>
      <c r="MNF8" s="28"/>
      <c r="MNG8" s="28"/>
      <c r="MNH8" s="28"/>
      <c r="MNI8" s="28"/>
      <c r="MNJ8" s="28"/>
      <c r="MNK8" s="28"/>
      <c r="MNL8" s="28"/>
      <c r="MNM8" s="28"/>
      <c r="MNN8" s="28"/>
      <c r="MNO8" s="28"/>
      <c r="MNP8" s="28"/>
      <c r="MNQ8" s="28"/>
      <c r="MNR8" s="28"/>
      <c r="MNS8" s="28"/>
      <c r="MNT8" s="28"/>
      <c r="MNU8" s="28"/>
      <c r="MNV8" s="28"/>
      <c r="MNW8" s="28"/>
      <c r="MNX8" s="28"/>
      <c r="MNY8" s="28"/>
      <c r="MNZ8" s="28"/>
      <c r="MOA8" s="28"/>
      <c r="MOB8" s="28"/>
      <c r="MOC8" s="28"/>
      <c r="MOD8" s="28"/>
      <c r="MOE8" s="28"/>
      <c r="MOF8" s="28"/>
      <c r="MOG8" s="28"/>
      <c r="MOH8" s="28"/>
      <c r="MOI8" s="28"/>
      <c r="MOJ8" s="28"/>
      <c r="MOK8" s="28"/>
      <c r="MOL8" s="28"/>
      <c r="MOM8" s="28"/>
      <c r="MON8" s="28"/>
      <c r="MOO8" s="28"/>
      <c r="MOP8" s="28"/>
      <c r="MOQ8" s="28"/>
      <c r="MOR8" s="28"/>
      <c r="MOS8" s="28"/>
      <c r="MOT8" s="28"/>
      <c r="MOU8" s="28"/>
      <c r="MOV8" s="28"/>
      <c r="MOW8" s="28"/>
      <c r="MOX8" s="28"/>
      <c r="MOY8" s="28"/>
      <c r="MOZ8" s="28"/>
      <c r="MPA8" s="28"/>
      <c r="MPB8" s="28"/>
      <c r="MPC8" s="28"/>
      <c r="MPD8" s="28"/>
      <c r="MPE8" s="28"/>
      <c r="MPF8" s="28"/>
      <c r="MPG8" s="28"/>
      <c r="MPH8" s="28"/>
      <c r="MPI8" s="28"/>
      <c r="MPJ8" s="28"/>
      <c r="MPK8" s="28"/>
      <c r="MPL8" s="28"/>
      <c r="MPM8" s="28"/>
      <c r="MPN8" s="28"/>
      <c r="MPO8" s="28"/>
      <c r="MPP8" s="28"/>
      <c r="MPQ8" s="28"/>
      <c r="MPR8" s="28"/>
      <c r="MPS8" s="28"/>
      <c r="MPT8" s="28"/>
      <c r="MPU8" s="28"/>
      <c r="MPV8" s="28"/>
      <c r="MPW8" s="28"/>
      <c r="MPX8" s="28"/>
      <c r="MPY8" s="28"/>
      <c r="MPZ8" s="28"/>
      <c r="MQA8" s="28"/>
      <c r="MQB8" s="28"/>
      <c r="MQC8" s="28"/>
      <c r="MQD8" s="28"/>
      <c r="MQE8" s="28"/>
      <c r="MQF8" s="28"/>
      <c r="MQG8" s="28"/>
      <c r="MQH8" s="28"/>
      <c r="MQI8" s="28"/>
      <c r="MQJ8" s="28"/>
      <c r="MQK8" s="28"/>
      <c r="MQL8" s="28"/>
      <c r="MQM8" s="28"/>
      <c r="MQN8" s="28"/>
      <c r="MQO8" s="28"/>
      <c r="MQP8" s="28"/>
      <c r="MQQ8" s="28"/>
      <c r="MQR8" s="28"/>
      <c r="MQS8" s="28"/>
      <c r="MQT8" s="28"/>
      <c r="MQU8" s="28"/>
      <c r="MQV8" s="28"/>
      <c r="MQW8" s="28"/>
      <c r="MQX8" s="28"/>
      <c r="MQY8" s="28"/>
      <c r="MQZ8" s="28"/>
      <c r="MRA8" s="28"/>
      <c r="MRB8" s="28"/>
      <c r="MRC8" s="28"/>
      <c r="MRD8" s="28"/>
      <c r="MRE8" s="28"/>
      <c r="MRF8" s="28"/>
      <c r="MRG8" s="28"/>
      <c r="MRH8" s="28"/>
      <c r="MRI8" s="28"/>
      <c r="MRJ8" s="28"/>
      <c r="MRK8" s="28"/>
      <c r="MRL8" s="28"/>
      <c r="MRM8" s="28"/>
      <c r="MRN8" s="28"/>
      <c r="MRO8" s="28"/>
      <c r="MRP8" s="28"/>
      <c r="MRQ8" s="28"/>
      <c r="MRR8" s="28"/>
      <c r="MRS8" s="28"/>
      <c r="MRT8" s="28"/>
      <c r="MRU8" s="28"/>
      <c r="MRV8" s="28"/>
      <c r="MRW8" s="28"/>
      <c r="MRX8" s="28"/>
      <c r="MRY8" s="28"/>
      <c r="MRZ8" s="28"/>
      <c r="MSA8" s="28"/>
      <c r="MSB8" s="28"/>
      <c r="MSC8" s="28"/>
      <c r="MSD8" s="28"/>
      <c r="MSE8" s="28"/>
      <c r="MSF8" s="28"/>
      <c r="MSG8" s="28"/>
      <c r="MSH8" s="28"/>
      <c r="MSI8" s="28"/>
      <c r="MSJ8" s="28"/>
      <c r="MSK8" s="28"/>
      <c r="MSL8" s="28"/>
      <c r="MSM8" s="28"/>
      <c r="MSN8" s="28"/>
      <c r="MSO8" s="28"/>
      <c r="MSP8" s="28"/>
      <c r="MSQ8" s="28"/>
      <c r="MSR8" s="28"/>
      <c r="MSS8" s="28"/>
      <c r="MST8" s="28"/>
      <c r="MSU8" s="28"/>
      <c r="MSV8" s="28"/>
      <c r="MSW8" s="28"/>
      <c r="MSX8" s="28"/>
      <c r="MSY8" s="28"/>
      <c r="MSZ8" s="28"/>
      <c r="MTA8" s="28"/>
      <c r="MTB8" s="28"/>
      <c r="MTC8" s="28"/>
      <c r="MTD8" s="28"/>
      <c r="MTE8" s="28"/>
      <c r="MTF8" s="28"/>
      <c r="MTG8" s="28"/>
      <c r="MTH8" s="28"/>
      <c r="MTI8" s="28"/>
      <c r="MTJ8" s="28"/>
      <c r="MTK8" s="28"/>
      <c r="MTL8" s="28"/>
      <c r="MTM8" s="28"/>
      <c r="MTN8" s="28"/>
      <c r="MTO8" s="28"/>
      <c r="MTP8" s="28"/>
      <c r="MTQ8" s="28"/>
      <c r="MTR8" s="28"/>
      <c r="MTS8" s="28"/>
      <c r="MTT8" s="28"/>
      <c r="MTU8" s="28"/>
      <c r="MTV8" s="28"/>
      <c r="MTW8" s="28"/>
      <c r="MTX8" s="28"/>
      <c r="MTY8" s="28"/>
      <c r="MTZ8" s="28"/>
      <c r="MUA8" s="28"/>
      <c r="MUB8" s="28"/>
      <c r="MUC8" s="28"/>
      <c r="MUD8" s="28"/>
      <c r="MUE8" s="28"/>
      <c r="MUF8" s="28"/>
      <c r="MUG8" s="28"/>
      <c r="MUH8" s="28"/>
      <c r="MUI8" s="28"/>
      <c r="MUJ8" s="28"/>
      <c r="MUK8" s="28"/>
      <c r="MUL8" s="28"/>
      <c r="MUM8" s="28"/>
      <c r="MUN8" s="28"/>
      <c r="MUO8" s="28"/>
      <c r="MUP8" s="28"/>
      <c r="MUQ8" s="28"/>
      <c r="MUR8" s="28"/>
      <c r="MUS8" s="28"/>
      <c r="MUT8" s="28"/>
      <c r="MUU8" s="28"/>
      <c r="MUV8" s="28"/>
      <c r="MUW8" s="28"/>
      <c r="MUX8" s="28"/>
      <c r="MUY8" s="28"/>
      <c r="MUZ8" s="28"/>
      <c r="MVA8" s="28"/>
      <c r="MVB8" s="28"/>
      <c r="MVC8" s="28"/>
      <c r="MVD8" s="28"/>
      <c r="MVE8" s="28"/>
      <c r="MVF8" s="28"/>
      <c r="MVG8" s="28"/>
      <c r="MVH8" s="28"/>
      <c r="MVI8" s="28"/>
      <c r="MVJ8" s="28"/>
      <c r="MVK8" s="28"/>
      <c r="MVL8" s="28"/>
      <c r="MVM8" s="28"/>
      <c r="MVN8" s="28"/>
      <c r="MVO8" s="28"/>
      <c r="MVP8" s="28"/>
      <c r="MVQ8" s="28"/>
      <c r="MVR8" s="28"/>
      <c r="MVS8" s="28"/>
      <c r="MVT8" s="28"/>
      <c r="MVU8" s="28"/>
      <c r="MVV8" s="28"/>
      <c r="MVW8" s="28"/>
      <c r="MVX8" s="28"/>
      <c r="MVY8" s="28"/>
      <c r="MVZ8" s="28"/>
      <c r="MWA8" s="28"/>
      <c r="MWB8" s="28"/>
      <c r="MWC8" s="28"/>
      <c r="MWD8" s="28"/>
      <c r="MWE8" s="28"/>
      <c r="MWF8" s="28"/>
      <c r="MWG8" s="28"/>
      <c r="MWH8" s="28"/>
      <c r="MWI8" s="28"/>
      <c r="MWJ8" s="28"/>
      <c r="MWK8" s="28"/>
      <c r="MWL8" s="28"/>
      <c r="MWM8" s="28"/>
      <c r="MWN8" s="28"/>
      <c r="MWO8" s="28"/>
      <c r="MWP8" s="28"/>
      <c r="MWQ8" s="28"/>
      <c r="MWR8" s="28"/>
      <c r="MWS8" s="28"/>
      <c r="MWT8" s="28"/>
      <c r="MWU8" s="28"/>
      <c r="MWV8" s="28"/>
      <c r="MWW8" s="28"/>
      <c r="MWX8" s="28"/>
      <c r="MWY8" s="28"/>
      <c r="MWZ8" s="28"/>
      <c r="MXA8" s="28"/>
      <c r="MXB8" s="28"/>
      <c r="MXC8" s="28"/>
      <c r="MXD8" s="28"/>
      <c r="MXE8" s="28"/>
      <c r="MXF8" s="28"/>
      <c r="MXG8" s="28"/>
      <c r="MXH8" s="28"/>
      <c r="MXI8" s="28"/>
      <c r="MXJ8" s="28"/>
      <c r="MXK8" s="28"/>
      <c r="MXL8" s="28"/>
      <c r="MXM8" s="28"/>
      <c r="MXN8" s="28"/>
      <c r="MXO8" s="28"/>
      <c r="MXP8" s="28"/>
      <c r="MXQ8" s="28"/>
      <c r="MXR8" s="28"/>
      <c r="MXS8" s="28"/>
      <c r="MXT8" s="28"/>
      <c r="MXU8" s="28"/>
      <c r="MXV8" s="28"/>
      <c r="MXW8" s="28"/>
      <c r="MXX8" s="28"/>
      <c r="MXY8" s="28"/>
      <c r="MXZ8" s="28"/>
      <c r="MYA8" s="28"/>
      <c r="MYB8" s="28"/>
      <c r="MYC8" s="28"/>
      <c r="MYD8" s="28"/>
      <c r="MYE8" s="28"/>
      <c r="MYF8" s="28"/>
      <c r="MYG8" s="28"/>
      <c r="MYH8" s="28"/>
      <c r="MYI8" s="28"/>
      <c r="MYJ8" s="28"/>
      <c r="MYK8" s="28"/>
      <c r="MYL8" s="28"/>
      <c r="MYM8" s="28"/>
      <c r="MYN8" s="28"/>
      <c r="MYO8" s="28"/>
      <c r="MYP8" s="28"/>
      <c r="MYQ8" s="28"/>
      <c r="MYR8" s="28"/>
      <c r="MYS8" s="28"/>
      <c r="MYT8" s="28"/>
      <c r="MYU8" s="28"/>
      <c r="MYV8" s="28"/>
      <c r="MYW8" s="28"/>
      <c r="MYX8" s="28"/>
      <c r="MYY8" s="28"/>
      <c r="MYZ8" s="28"/>
      <c r="MZA8" s="28"/>
      <c r="MZB8" s="28"/>
      <c r="MZC8" s="28"/>
      <c r="MZD8" s="28"/>
      <c r="MZE8" s="28"/>
      <c r="MZF8" s="28"/>
      <c r="MZG8" s="28"/>
      <c r="MZH8" s="28"/>
      <c r="MZI8" s="28"/>
      <c r="MZJ8" s="28"/>
      <c r="MZK8" s="28"/>
      <c r="MZL8" s="28"/>
      <c r="MZM8" s="28"/>
      <c r="MZN8" s="28"/>
      <c r="MZO8" s="28"/>
      <c r="MZP8" s="28"/>
      <c r="MZQ8" s="28"/>
      <c r="MZR8" s="28"/>
      <c r="MZS8" s="28"/>
      <c r="MZT8" s="28"/>
      <c r="MZU8" s="28"/>
      <c r="MZV8" s="28"/>
      <c r="MZW8" s="28"/>
      <c r="MZX8" s="28"/>
      <c r="MZY8" s="28"/>
      <c r="MZZ8" s="28"/>
      <c r="NAA8" s="28"/>
      <c r="NAB8" s="28"/>
      <c r="NAC8" s="28"/>
      <c r="NAD8" s="28"/>
      <c r="NAE8" s="28"/>
      <c r="NAF8" s="28"/>
      <c r="NAG8" s="28"/>
      <c r="NAH8" s="28"/>
      <c r="NAI8" s="28"/>
      <c r="NAJ8" s="28"/>
      <c r="NAK8" s="28"/>
      <c r="NAL8" s="28"/>
      <c r="NAM8" s="28"/>
      <c r="NAN8" s="28"/>
      <c r="NAO8" s="28"/>
      <c r="NAP8" s="28"/>
      <c r="NAQ8" s="28"/>
      <c r="NAR8" s="28"/>
      <c r="NAS8" s="28"/>
      <c r="NAT8" s="28"/>
      <c r="NAU8" s="28"/>
      <c r="NAV8" s="28"/>
      <c r="NAW8" s="28"/>
      <c r="NAX8" s="28"/>
      <c r="NAY8" s="28"/>
      <c r="NAZ8" s="28"/>
      <c r="NBA8" s="28"/>
      <c r="NBB8" s="28"/>
      <c r="NBC8" s="28"/>
      <c r="NBD8" s="28"/>
      <c r="NBE8" s="28"/>
      <c r="NBF8" s="28"/>
      <c r="NBG8" s="28"/>
      <c r="NBH8" s="28"/>
      <c r="NBI8" s="28"/>
      <c r="NBJ8" s="28"/>
      <c r="NBK8" s="28"/>
      <c r="NBL8" s="28"/>
      <c r="NBM8" s="28"/>
      <c r="NBN8" s="28"/>
      <c r="NBO8" s="28"/>
      <c r="NBP8" s="28"/>
      <c r="NBQ8" s="28"/>
      <c r="NBR8" s="28"/>
      <c r="NBS8" s="28"/>
      <c r="NBT8" s="28"/>
      <c r="NBU8" s="28"/>
      <c r="NBV8" s="28"/>
      <c r="NBW8" s="28"/>
      <c r="NBX8" s="28"/>
      <c r="NBY8" s="28"/>
      <c r="NBZ8" s="28"/>
      <c r="NCA8" s="28"/>
      <c r="NCB8" s="28"/>
      <c r="NCC8" s="28"/>
      <c r="NCD8" s="28"/>
      <c r="NCE8" s="28"/>
      <c r="NCF8" s="28"/>
      <c r="NCG8" s="28"/>
      <c r="NCH8" s="28"/>
      <c r="NCI8" s="28"/>
      <c r="NCJ8" s="28"/>
      <c r="NCK8" s="28"/>
      <c r="NCL8" s="28"/>
      <c r="NCM8" s="28"/>
      <c r="NCN8" s="28"/>
      <c r="NCO8" s="28"/>
      <c r="NCP8" s="28"/>
      <c r="NCQ8" s="28"/>
      <c r="NCR8" s="28"/>
      <c r="NCS8" s="28"/>
      <c r="NCT8" s="28"/>
      <c r="NCU8" s="28"/>
      <c r="NCV8" s="28"/>
      <c r="NCW8" s="28"/>
      <c r="NCX8" s="28"/>
      <c r="NCY8" s="28"/>
      <c r="NCZ8" s="28"/>
      <c r="NDA8" s="28"/>
      <c r="NDB8" s="28"/>
      <c r="NDC8" s="28"/>
      <c r="NDD8" s="28"/>
      <c r="NDE8" s="28"/>
      <c r="NDF8" s="28"/>
      <c r="NDG8" s="28"/>
      <c r="NDH8" s="28"/>
      <c r="NDI8" s="28"/>
      <c r="NDJ8" s="28"/>
      <c r="NDK8" s="28"/>
      <c r="NDL8" s="28"/>
      <c r="NDM8" s="28"/>
      <c r="NDN8" s="28"/>
      <c r="NDO8" s="28"/>
      <c r="NDP8" s="28"/>
      <c r="NDQ8" s="28"/>
      <c r="NDR8" s="28"/>
      <c r="NDS8" s="28"/>
      <c r="NDT8" s="28"/>
      <c r="NDU8" s="28"/>
      <c r="NDV8" s="28"/>
      <c r="NDW8" s="28"/>
      <c r="NDX8" s="28"/>
      <c r="NDY8" s="28"/>
      <c r="NDZ8" s="28"/>
      <c r="NEA8" s="28"/>
      <c r="NEB8" s="28"/>
      <c r="NEC8" s="28"/>
      <c r="NED8" s="28"/>
      <c r="NEE8" s="28"/>
      <c r="NEF8" s="28"/>
      <c r="NEG8" s="28"/>
      <c r="NEH8" s="28"/>
      <c r="NEI8" s="28"/>
      <c r="NEJ8" s="28"/>
      <c r="NEK8" s="28"/>
      <c r="NEL8" s="28"/>
      <c r="NEM8" s="28"/>
      <c r="NEN8" s="28"/>
      <c r="NEO8" s="28"/>
      <c r="NEP8" s="28"/>
      <c r="NEQ8" s="28"/>
      <c r="NER8" s="28"/>
      <c r="NES8" s="28"/>
      <c r="NET8" s="28"/>
      <c r="NEU8" s="28"/>
      <c r="NEV8" s="28"/>
      <c r="NEW8" s="28"/>
      <c r="NEX8" s="28"/>
      <c r="NEY8" s="28"/>
      <c r="NEZ8" s="28"/>
      <c r="NFA8" s="28"/>
      <c r="NFB8" s="28"/>
      <c r="NFC8" s="28"/>
      <c r="NFD8" s="28"/>
      <c r="NFE8" s="28"/>
      <c r="NFF8" s="28"/>
      <c r="NFG8" s="28"/>
      <c r="NFH8" s="28"/>
      <c r="NFI8" s="28"/>
      <c r="NFJ8" s="28"/>
      <c r="NFK8" s="28"/>
      <c r="NFL8" s="28"/>
      <c r="NFM8" s="28"/>
      <c r="NFN8" s="28"/>
      <c r="NFO8" s="28"/>
      <c r="NFP8" s="28"/>
      <c r="NFQ8" s="28"/>
      <c r="NFR8" s="28"/>
      <c r="NFS8" s="28"/>
      <c r="NFT8" s="28"/>
      <c r="NFU8" s="28"/>
      <c r="NFV8" s="28"/>
      <c r="NFW8" s="28"/>
      <c r="NFX8" s="28"/>
      <c r="NFY8" s="28"/>
      <c r="NFZ8" s="28"/>
      <c r="NGA8" s="28"/>
      <c r="NGB8" s="28"/>
      <c r="NGC8" s="28"/>
      <c r="NGD8" s="28"/>
      <c r="NGE8" s="28"/>
      <c r="NGF8" s="28"/>
      <c r="NGG8" s="28"/>
      <c r="NGH8" s="28"/>
      <c r="NGI8" s="28"/>
      <c r="NGJ8" s="28"/>
      <c r="NGK8" s="28"/>
      <c r="NGL8" s="28"/>
      <c r="NGM8" s="28"/>
      <c r="NGN8" s="28"/>
      <c r="NGO8" s="28"/>
      <c r="NGP8" s="28"/>
      <c r="NGQ8" s="28"/>
      <c r="NGR8" s="28"/>
      <c r="NGS8" s="28"/>
      <c r="NGT8" s="28"/>
      <c r="NGU8" s="28"/>
      <c r="NGV8" s="28"/>
      <c r="NGW8" s="28"/>
      <c r="NGX8" s="28"/>
      <c r="NGY8" s="28"/>
      <c r="NGZ8" s="28"/>
      <c r="NHA8" s="28"/>
      <c r="NHB8" s="28"/>
      <c r="NHC8" s="28"/>
      <c r="NHD8" s="28"/>
      <c r="NHE8" s="28"/>
      <c r="NHF8" s="28"/>
      <c r="NHG8" s="28"/>
      <c r="NHH8" s="28"/>
      <c r="NHI8" s="28"/>
      <c r="NHJ8" s="28"/>
      <c r="NHK8" s="28"/>
      <c r="NHL8" s="28"/>
      <c r="NHM8" s="28"/>
      <c r="NHN8" s="28"/>
      <c r="NHO8" s="28"/>
      <c r="NHP8" s="28"/>
      <c r="NHQ8" s="28"/>
      <c r="NHR8" s="28"/>
      <c r="NHS8" s="28"/>
      <c r="NHT8" s="28"/>
      <c r="NHU8" s="28"/>
      <c r="NHV8" s="28"/>
      <c r="NHW8" s="28"/>
      <c r="NHX8" s="28"/>
      <c r="NHY8" s="28"/>
      <c r="NHZ8" s="28"/>
      <c r="NIA8" s="28"/>
      <c r="NIB8" s="28"/>
      <c r="NIC8" s="28"/>
      <c r="NID8" s="28"/>
      <c r="NIE8" s="28"/>
      <c r="NIF8" s="28"/>
      <c r="NIG8" s="28"/>
      <c r="NIH8" s="28"/>
      <c r="NII8" s="28"/>
      <c r="NIJ8" s="28"/>
      <c r="NIK8" s="28"/>
      <c r="NIL8" s="28"/>
      <c r="NIM8" s="28"/>
      <c r="NIN8" s="28"/>
      <c r="NIO8" s="28"/>
      <c r="NIP8" s="28"/>
      <c r="NIQ8" s="28"/>
      <c r="NIR8" s="28"/>
      <c r="NIS8" s="28"/>
      <c r="NIT8" s="28"/>
      <c r="NIU8" s="28"/>
      <c r="NIV8" s="28"/>
      <c r="NIW8" s="28"/>
      <c r="NIX8" s="28"/>
      <c r="NIY8" s="28"/>
      <c r="NIZ8" s="28"/>
      <c r="NJA8" s="28"/>
      <c r="NJB8" s="28"/>
      <c r="NJC8" s="28"/>
      <c r="NJD8" s="28"/>
      <c r="NJE8" s="28"/>
      <c r="NJF8" s="28"/>
      <c r="NJG8" s="28"/>
      <c r="NJH8" s="28"/>
      <c r="NJI8" s="28"/>
      <c r="NJJ8" s="28"/>
      <c r="NJK8" s="28"/>
      <c r="NJL8" s="28"/>
      <c r="NJM8" s="28"/>
      <c r="NJN8" s="28"/>
      <c r="NJO8" s="28"/>
      <c r="NJP8" s="28"/>
      <c r="NJQ8" s="28"/>
      <c r="NJR8" s="28"/>
      <c r="NJS8" s="28"/>
      <c r="NJT8" s="28"/>
      <c r="NJU8" s="28"/>
      <c r="NJV8" s="28"/>
      <c r="NJW8" s="28"/>
      <c r="NJX8" s="28"/>
      <c r="NJY8" s="28"/>
      <c r="NJZ8" s="28"/>
      <c r="NKA8" s="28"/>
      <c r="NKB8" s="28"/>
      <c r="NKC8" s="28"/>
      <c r="NKD8" s="28"/>
      <c r="NKE8" s="28"/>
      <c r="NKF8" s="28"/>
      <c r="NKG8" s="28"/>
      <c r="NKH8" s="28"/>
      <c r="NKI8" s="28"/>
      <c r="NKJ8" s="28"/>
      <c r="NKK8" s="28"/>
      <c r="NKL8" s="28"/>
      <c r="NKM8" s="28"/>
      <c r="NKN8" s="28"/>
      <c r="NKO8" s="28"/>
      <c r="NKP8" s="28"/>
      <c r="NKQ8" s="28"/>
      <c r="NKR8" s="28"/>
      <c r="NKS8" s="28"/>
      <c r="NKT8" s="28"/>
      <c r="NKU8" s="28"/>
      <c r="NKV8" s="28"/>
      <c r="NKW8" s="28"/>
      <c r="NKX8" s="28"/>
      <c r="NKY8" s="28"/>
      <c r="NKZ8" s="28"/>
      <c r="NLA8" s="28"/>
      <c r="NLB8" s="28"/>
      <c r="NLC8" s="28"/>
      <c r="NLD8" s="28"/>
      <c r="NLE8" s="28"/>
      <c r="NLF8" s="28"/>
      <c r="NLG8" s="28"/>
      <c r="NLH8" s="28"/>
      <c r="NLI8" s="28"/>
      <c r="NLJ8" s="28"/>
      <c r="NLK8" s="28"/>
      <c r="NLL8" s="28"/>
      <c r="NLM8" s="28"/>
      <c r="NLN8" s="28"/>
      <c r="NLO8" s="28"/>
      <c r="NLP8" s="28"/>
      <c r="NLQ8" s="28"/>
      <c r="NLR8" s="28"/>
      <c r="NLS8" s="28"/>
      <c r="NLT8" s="28"/>
      <c r="NLU8" s="28"/>
      <c r="NLV8" s="28"/>
      <c r="NLW8" s="28"/>
      <c r="NLX8" s="28"/>
      <c r="NLY8" s="28"/>
      <c r="NLZ8" s="28"/>
      <c r="NMA8" s="28"/>
      <c r="NMB8" s="28"/>
      <c r="NMC8" s="28"/>
      <c r="NMD8" s="28"/>
      <c r="NME8" s="28"/>
      <c r="NMF8" s="28"/>
      <c r="NMG8" s="28"/>
      <c r="NMH8" s="28"/>
      <c r="NMI8" s="28"/>
      <c r="NMJ8" s="28"/>
      <c r="NMK8" s="28"/>
      <c r="NML8" s="28"/>
      <c r="NMM8" s="28"/>
      <c r="NMN8" s="28"/>
      <c r="NMO8" s="28"/>
      <c r="NMP8" s="28"/>
      <c r="NMQ8" s="28"/>
      <c r="NMR8" s="28"/>
      <c r="NMS8" s="28"/>
      <c r="NMT8" s="28"/>
      <c r="NMU8" s="28"/>
      <c r="NMV8" s="28"/>
      <c r="NMW8" s="28"/>
      <c r="NMX8" s="28"/>
      <c r="NMY8" s="28"/>
      <c r="NMZ8" s="28"/>
      <c r="NNA8" s="28"/>
      <c r="NNB8" s="28"/>
      <c r="NNC8" s="28"/>
      <c r="NND8" s="28"/>
      <c r="NNE8" s="28"/>
      <c r="NNF8" s="28"/>
      <c r="NNG8" s="28"/>
      <c r="NNH8" s="28"/>
      <c r="NNI8" s="28"/>
      <c r="NNJ8" s="28"/>
      <c r="NNK8" s="28"/>
      <c r="NNL8" s="28"/>
      <c r="NNM8" s="28"/>
      <c r="NNN8" s="28"/>
      <c r="NNO8" s="28"/>
      <c r="NNP8" s="28"/>
      <c r="NNQ8" s="28"/>
      <c r="NNR8" s="28"/>
      <c r="NNS8" s="28"/>
      <c r="NNT8" s="28"/>
      <c r="NNU8" s="28"/>
      <c r="NNV8" s="28"/>
      <c r="NNW8" s="28"/>
      <c r="NNX8" s="28"/>
      <c r="NNY8" s="28"/>
      <c r="NNZ8" s="28"/>
      <c r="NOA8" s="28"/>
      <c r="NOB8" s="28"/>
      <c r="NOC8" s="28"/>
      <c r="NOD8" s="28"/>
      <c r="NOE8" s="28"/>
      <c r="NOF8" s="28"/>
      <c r="NOG8" s="28"/>
      <c r="NOH8" s="28"/>
      <c r="NOI8" s="28"/>
      <c r="NOJ8" s="28"/>
      <c r="NOK8" s="28"/>
      <c r="NOL8" s="28"/>
      <c r="NOM8" s="28"/>
      <c r="NON8" s="28"/>
      <c r="NOO8" s="28"/>
      <c r="NOP8" s="28"/>
      <c r="NOQ8" s="28"/>
      <c r="NOR8" s="28"/>
      <c r="NOS8" s="28"/>
      <c r="NOT8" s="28"/>
      <c r="NOU8" s="28"/>
      <c r="NOV8" s="28"/>
      <c r="NOW8" s="28"/>
      <c r="NOX8" s="28"/>
      <c r="NOY8" s="28"/>
      <c r="NOZ8" s="28"/>
      <c r="NPA8" s="28"/>
      <c r="NPB8" s="28"/>
      <c r="NPC8" s="28"/>
      <c r="NPD8" s="28"/>
      <c r="NPE8" s="28"/>
      <c r="NPF8" s="28"/>
      <c r="NPG8" s="28"/>
      <c r="NPH8" s="28"/>
      <c r="NPI8" s="28"/>
      <c r="NPJ8" s="28"/>
      <c r="NPK8" s="28"/>
      <c r="NPL8" s="28"/>
      <c r="NPM8" s="28"/>
      <c r="NPN8" s="28"/>
      <c r="NPO8" s="28"/>
      <c r="NPP8" s="28"/>
      <c r="NPQ8" s="28"/>
      <c r="NPR8" s="28"/>
      <c r="NPS8" s="28"/>
      <c r="NPT8" s="28"/>
      <c r="NPU8" s="28"/>
      <c r="NPV8" s="28"/>
      <c r="NPW8" s="28"/>
      <c r="NPX8" s="28"/>
      <c r="NPY8" s="28"/>
      <c r="NPZ8" s="28"/>
      <c r="NQA8" s="28"/>
      <c r="NQB8" s="28"/>
      <c r="NQC8" s="28"/>
      <c r="NQD8" s="28"/>
      <c r="NQE8" s="28"/>
      <c r="NQF8" s="28"/>
      <c r="NQG8" s="28"/>
      <c r="NQH8" s="28"/>
      <c r="NQI8" s="28"/>
      <c r="NQJ8" s="28"/>
      <c r="NQK8" s="28"/>
      <c r="NQL8" s="28"/>
      <c r="NQM8" s="28"/>
      <c r="NQN8" s="28"/>
      <c r="NQO8" s="28"/>
      <c r="NQP8" s="28"/>
      <c r="NQQ8" s="28"/>
      <c r="NQR8" s="28"/>
      <c r="NQS8" s="28"/>
      <c r="NQT8" s="28"/>
      <c r="NQU8" s="28"/>
      <c r="NQV8" s="28"/>
      <c r="NQW8" s="28"/>
      <c r="NQX8" s="28"/>
      <c r="NQY8" s="28"/>
      <c r="NQZ8" s="28"/>
      <c r="NRA8" s="28"/>
      <c r="NRB8" s="28"/>
      <c r="NRC8" s="28"/>
      <c r="NRD8" s="28"/>
      <c r="NRE8" s="28"/>
      <c r="NRF8" s="28"/>
      <c r="NRG8" s="28"/>
      <c r="NRH8" s="28"/>
      <c r="NRI8" s="28"/>
      <c r="NRJ8" s="28"/>
      <c r="NRK8" s="28"/>
      <c r="NRL8" s="28"/>
      <c r="NRM8" s="28"/>
      <c r="NRN8" s="28"/>
      <c r="NRO8" s="28"/>
      <c r="NRP8" s="28"/>
      <c r="NRQ8" s="28"/>
      <c r="NRR8" s="28"/>
      <c r="NRS8" s="28"/>
      <c r="NRT8" s="28"/>
      <c r="NRU8" s="28"/>
      <c r="NRV8" s="28"/>
      <c r="NRW8" s="28"/>
      <c r="NRX8" s="28"/>
      <c r="NRY8" s="28"/>
      <c r="NRZ8" s="28"/>
      <c r="NSA8" s="28"/>
      <c r="NSB8" s="28"/>
      <c r="NSC8" s="28"/>
      <c r="NSD8" s="28"/>
      <c r="NSE8" s="28"/>
      <c r="NSF8" s="28"/>
      <c r="NSG8" s="28"/>
      <c r="NSH8" s="28"/>
      <c r="NSI8" s="28"/>
      <c r="NSJ8" s="28"/>
      <c r="NSK8" s="28"/>
      <c r="NSL8" s="28"/>
      <c r="NSM8" s="28"/>
      <c r="NSN8" s="28"/>
      <c r="NSO8" s="28"/>
      <c r="NSP8" s="28"/>
      <c r="NSQ8" s="28"/>
      <c r="NSR8" s="28"/>
      <c r="NSS8" s="28"/>
      <c r="NST8" s="28"/>
      <c r="NSU8" s="28"/>
      <c r="NSV8" s="28"/>
      <c r="NSW8" s="28"/>
      <c r="NSX8" s="28"/>
      <c r="NSY8" s="28"/>
      <c r="NSZ8" s="28"/>
      <c r="NTA8" s="28"/>
      <c r="NTB8" s="28"/>
      <c r="NTC8" s="28"/>
      <c r="NTD8" s="28"/>
      <c r="NTE8" s="28"/>
      <c r="NTF8" s="28"/>
      <c r="NTG8" s="28"/>
      <c r="NTH8" s="28"/>
      <c r="NTI8" s="28"/>
      <c r="NTJ8" s="28"/>
      <c r="NTK8" s="28"/>
      <c r="NTL8" s="28"/>
      <c r="NTM8" s="28"/>
      <c r="NTN8" s="28"/>
      <c r="NTO8" s="28"/>
      <c r="NTP8" s="28"/>
      <c r="NTQ8" s="28"/>
      <c r="NTR8" s="28"/>
      <c r="NTS8" s="28"/>
      <c r="NTT8" s="28"/>
      <c r="NTU8" s="28"/>
      <c r="NTV8" s="28"/>
      <c r="NTW8" s="28"/>
      <c r="NTX8" s="28"/>
      <c r="NTY8" s="28"/>
      <c r="NTZ8" s="28"/>
      <c r="NUA8" s="28"/>
      <c r="NUB8" s="28"/>
      <c r="NUC8" s="28"/>
      <c r="NUD8" s="28"/>
      <c r="NUE8" s="28"/>
      <c r="NUF8" s="28"/>
      <c r="NUG8" s="28"/>
      <c r="NUH8" s="28"/>
      <c r="NUI8" s="28"/>
      <c r="NUJ8" s="28"/>
      <c r="NUK8" s="28"/>
      <c r="NUL8" s="28"/>
      <c r="NUM8" s="28"/>
      <c r="NUN8" s="28"/>
      <c r="NUO8" s="28"/>
      <c r="NUP8" s="28"/>
      <c r="NUQ8" s="28"/>
      <c r="NUR8" s="28"/>
      <c r="NUS8" s="28"/>
      <c r="NUT8" s="28"/>
      <c r="NUU8" s="28"/>
      <c r="NUV8" s="28"/>
      <c r="NUW8" s="28"/>
      <c r="NUX8" s="28"/>
      <c r="NUY8" s="28"/>
      <c r="NUZ8" s="28"/>
      <c r="NVA8" s="28"/>
      <c r="NVB8" s="28"/>
      <c r="NVC8" s="28"/>
      <c r="NVD8" s="28"/>
      <c r="NVE8" s="28"/>
      <c r="NVF8" s="28"/>
      <c r="NVG8" s="28"/>
      <c r="NVH8" s="28"/>
      <c r="NVI8" s="28"/>
      <c r="NVJ8" s="28"/>
      <c r="NVK8" s="28"/>
      <c r="NVL8" s="28"/>
      <c r="NVM8" s="28"/>
      <c r="NVN8" s="28"/>
      <c r="NVO8" s="28"/>
      <c r="NVP8" s="28"/>
      <c r="NVQ8" s="28"/>
      <c r="NVR8" s="28"/>
      <c r="NVS8" s="28"/>
      <c r="NVT8" s="28"/>
      <c r="NVU8" s="28"/>
      <c r="NVV8" s="28"/>
      <c r="NVW8" s="28"/>
      <c r="NVX8" s="28"/>
      <c r="NVY8" s="28"/>
      <c r="NVZ8" s="28"/>
      <c r="NWA8" s="28"/>
      <c r="NWB8" s="28"/>
      <c r="NWC8" s="28"/>
      <c r="NWD8" s="28"/>
      <c r="NWE8" s="28"/>
      <c r="NWF8" s="28"/>
      <c r="NWG8" s="28"/>
      <c r="NWH8" s="28"/>
      <c r="NWI8" s="28"/>
      <c r="NWJ8" s="28"/>
      <c r="NWK8" s="28"/>
      <c r="NWL8" s="28"/>
      <c r="NWM8" s="28"/>
      <c r="NWN8" s="28"/>
      <c r="NWO8" s="28"/>
      <c r="NWP8" s="28"/>
      <c r="NWQ8" s="28"/>
      <c r="NWR8" s="28"/>
      <c r="NWS8" s="28"/>
      <c r="NWT8" s="28"/>
      <c r="NWU8" s="28"/>
      <c r="NWV8" s="28"/>
      <c r="NWW8" s="28"/>
      <c r="NWX8" s="28"/>
      <c r="NWY8" s="28"/>
      <c r="NWZ8" s="28"/>
      <c r="NXA8" s="28"/>
      <c r="NXB8" s="28"/>
      <c r="NXC8" s="28"/>
      <c r="NXD8" s="28"/>
      <c r="NXE8" s="28"/>
      <c r="NXF8" s="28"/>
      <c r="NXG8" s="28"/>
      <c r="NXH8" s="28"/>
      <c r="NXI8" s="28"/>
      <c r="NXJ8" s="28"/>
      <c r="NXK8" s="28"/>
      <c r="NXL8" s="28"/>
      <c r="NXM8" s="28"/>
      <c r="NXN8" s="28"/>
      <c r="NXO8" s="28"/>
      <c r="NXP8" s="28"/>
      <c r="NXQ8" s="28"/>
      <c r="NXR8" s="28"/>
      <c r="NXS8" s="28"/>
      <c r="NXT8" s="28"/>
      <c r="NXU8" s="28"/>
      <c r="NXV8" s="28"/>
      <c r="NXW8" s="28"/>
      <c r="NXX8" s="28"/>
      <c r="NXY8" s="28"/>
      <c r="NXZ8" s="28"/>
      <c r="NYA8" s="28"/>
      <c r="NYB8" s="28"/>
      <c r="NYC8" s="28"/>
      <c r="NYD8" s="28"/>
      <c r="NYE8" s="28"/>
      <c r="NYF8" s="28"/>
      <c r="NYG8" s="28"/>
      <c r="NYH8" s="28"/>
      <c r="NYI8" s="28"/>
      <c r="NYJ8" s="28"/>
      <c r="NYK8" s="28"/>
      <c r="NYL8" s="28"/>
      <c r="NYM8" s="28"/>
      <c r="NYN8" s="28"/>
      <c r="NYO8" s="28"/>
      <c r="NYP8" s="28"/>
      <c r="NYQ8" s="28"/>
      <c r="NYR8" s="28"/>
      <c r="NYS8" s="28"/>
      <c r="NYT8" s="28"/>
      <c r="NYU8" s="28"/>
      <c r="NYV8" s="28"/>
      <c r="NYW8" s="28"/>
      <c r="NYX8" s="28"/>
      <c r="NYY8" s="28"/>
      <c r="NYZ8" s="28"/>
      <c r="NZA8" s="28"/>
      <c r="NZB8" s="28"/>
      <c r="NZC8" s="28"/>
      <c r="NZD8" s="28"/>
      <c r="NZE8" s="28"/>
      <c r="NZF8" s="28"/>
      <c r="NZG8" s="28"/>
      <c r="NZH8" s="28"/>
      <c r="NZI8" s="28"/>
      <c r="NZJ8" s="28"/>
      <c r="NZK8" s="28"/>
      <c r="NZL8" s="28"/>
      <c r="NZM8" s="28"/>
      <c r="NZN8" s="28"/>
      <c r="NZO8" s="28"/>
      <c r="NZP8" s="28"/>
      <c r="NZQ8" s="28"/>
      <c r="NZR8" s="28"/>
      <c r="NZS8" s="28"/>
      <c r="NZT8" s="28"/>
      <c r="NZU8" s="28"/>
      <c r="NZV8" s="28"/>
      <c r="NZW8" s="28"/>
      <c r="NZX8" s="28"/>
      <c r="NZY8" s="28"/>
      <c r="NZZ8" s="28"/>
      <c r="OAA8" s="28"/>
      <c r="OAB8" s="28"/>
      <c r="OAC8" s="28"/>
      <c r="OAD8" s="28"/>
      <c r="OAE8" s="28"/>
      <c r="OAF8" s="28"/>
      <c r="OAG8" s="28"/>
      <c r="OAH8" s="28"/>
      <c r="OAI8" s="28"/>
      <c r="OAJ8" s="28"/>
      <c r="OAK8" s="28"/>
      <c r="OAL8" s="28"/>
      <c r="OAM8" s="28"/>
      <c r="OAN8" s="28"/>
      <c r="OAO8" s="28"/>
      <c r="OAP8" s="28"/>
      <c r="OAQ8" s="28"/>
      <c r="OAR8" s="28"/>
      <c r="OAS8" s="28"/>
      <c r="OAT8" s="28"/>
      <c r="OAU8" s="28"/>
      <c r="OAV8" s="28"/>
      <c r="OAW8" s="28"/>
      <c r="OAX8" s="28"/>
      <c r="OAY8" s="28"/>
      <c r="OAZ8" s="28"/>
      <c r="OBA8" s="28"/>
      <c r="OBB8" s="28"/>
      <c r="OBC8" s="28"/>
      <c r="OBD8" s="28"/>
      <c r="OBE8" s="28"/>
      <c r="OBF8" s="28"/>
      <c r="OBG8" s="28"/>
      <c r="OBH8" s="28"/>
      <c r="OBI8" s="28"/>
      <c r="OBJ8" s="28"/>
      <c r="OBK8" s="28"/>
      <c r="OBL8" s="28"/>
      <c r="OBM8" s="28"/>
      <c r="OBN8" s="28"/>
      <c r="OBO8" s="28"/>
      <c r="OBP8" s="28"/>
      <c r="OBQ8" s="28"/>
      <c r="OBR8" s="28"/>
      <c r="OBS8" s="28"/>
      <c r="OBT8" s="28"/>
      <c r="OBU8" s="28"/>
      <c r="OBV8" s="28"/>
      <c r="OBW8" s="28"/>
      <c r="OBX8" s="28"/>
      <c r="OBY8" s="28"/>
      <c r="OBZ8" s="28"/>
      <c r="OCA8" s="28"/>
      <c r="OCB8" s="28"/>
      <c r="OCC8" s="28"/>
      <c r="OCD8" s="28"/>
      <c r="OCE8" s="28"/>
      <c r="OCF8" s="28"/>
      <c r="OCG8" s="28"/>
      <c r="OCH8" s="28"/>
      <c r="OCI8" s="28"/>
      <c r="OCJ8" s="28"/>
      <c r="OCK8" s="28"/>
      <c r="OCL8" s="28"/>
      <c r="OCM8" s="28"/>
      <c r="OCN8" s="28"/>
      <c r="OCO8" s="28"/>
      <c r="OCP8" s="28"/>
      <c r="OCQ8" s="28"/>
      <c r="OCR8" s="28"/>
      <c r="OCS8" s="28"/>
      <c r="OCT8" s="28"/>
      <c r="OCU8" s="28"/>
      <c r="OCV8" s="28"/>
      <c r="OCW8" s="28"/>
      <c r="OCX8" s="28"/>
      <c r="OCY8" s="28"/>
      <c r="OCZ8" s="28"/>
      <c r="ODA8" s="28"/>
      <c r="ODB8" s="28"/>
      <c r="ODC8" s="28"/>
      <c r="ODD8" s="28"/>
      <c r="ODE8" s="28"/>
      <c r="ODF8" s="28"/>
      <c r="ODG8" s="28"/>
      <c r="ODH8" s="28"/>
      <c r="ODI8" s="28"/>
      <c r="ODJ8" s="28"/>
      <c r="ODK8" s="28"/>
      <c r="ODL8" s="28"/>
      <c r="ODM8" s="28"/>
      <c r="ODN8" s="28"/>
      <c r="ODO8" s="28"/>
      <c r="ODP8" s="28"/>
      <c r="ODQ8" s="28"/>
      <c r="ODR8" s="28"/>
      <c r="ODS8" s="28"/>
      <c r="ODT8" s="28"/>
      <c r="ODU8" s="28"/>
      <c r="ODV8" s="28"/>
      <c r="ODW8" s="28"/>
      <c r="ODX8" s="28"/>
      <c r="ODY8" s="28"/>
      <c r="ODZ8" s="28"/>
      <c r="OEA8" s="28"/>
      <c r="OEB8" s="28"/>
      <c r="OEC8" s="28"/>
      <c r="OED8" s="28"/>
      <c r="OEE8" s="28"/>
      <c r="OEF8" s="28"/>
      <c r="OEG8" s="28"/>
      <c r="OEH8" s="28"/>
      <c r="OEI8" s="28"/>
      <c r="OEJ8" s="28"/>
      <c r="OEK8" s="28"/>
      <c r="OEL8" s="28"/>
      <c r="OEM8" s="28"/>
      <c r="OEN8" s="28"/>
      <c r="OEO8" s="28"/>
      <c r="OEP8" s="28"/>
      <c r="OEQ8" s="28"/>
      <c r="OER8" s="28"/>
      <c r="OES8" s="28"/>
      <c r="OET8" s="28"/>
      <c r="OEU8" s="28"/>
      <c r="OEV8" s="28"/>
      <c r="OEW8" s="28"/>
      <c r="OEX8" s="28"/>
      <c r="OEY8" s="28"/>
      <c r="OEZ8" s="28"/>
      <c r="OFA8" s="28"/>
      <c r="OFB8" s="28"/>
      <c r="OFC8" s="28"/>
      <c r="OFD8" s="28"/>
      <c r="OFE8" s="28"/>
      <c r="OFF8" s="28"/>
      <c r="OFG8" s="28"/>
      <c r="OFH8" s="28"/>
      <c r="OFI8" s="28"/>
      <c r="OFJ8" s="28"/>
      <c r="OFK8" s="28"/>
      <c r="OFL8" s="28"/>
      <c r="OFM8" s="28"/>
      <c r="OFN8" s="28"/>
      <c r="OFO8" s="28"/>
      <c r="OFP8" s="28"/>
      <c r="OFQ8" s="28"/>
      <c r="OFR8" s="28"/>
      <c r="OFS8" s="28"/>
      <c r="OFT8" s="28"/>
      <c r="OFU8" s="28"/>
      <c r="OFV8" s="28"/>
      <c r="OFW8" s="28"/>
      <c r="OFX8" s="28"/>
      <c r="OFY8" s="28"/>
      <c r="OFZ8" s="28"/>
      <c r="OGA8" s="28"/>
      <c r="OGB8" s="28"/>
      <c r="OGC8" s="28"/>
      <c r="OGD8" s="28"/>
      <c r="OGE8" s="28"/>
      <c r="OGF8" s="28"/>
      <c r="OGG8" s="28"/>
      <c r="OGH8" s="28"/>
      <c r="OGI8" s="28"/>
      <c r="OGJ8" s="28"/>
      <c r="OGK8" s="28"/>
      <c r="OGL8" s="28"/>
      <c r="OGM8" s="28"/>
      <c r="OGN8" s="28"/>
      <c r="OGO8" s="28"/>
      <c r="OGP8" s="28"/>
      <c r="OGQ8" s="28"/>
      <c r="OGR8" s="28"/>
      <c r="OGS8" s="28"/>
      <c r="OGT8" s="28"/>
      <c r="OGU8" s="28"/>
      <c r="OGV8" s="28"/>
      <c r="OGW8" s="28"/>
      <c r="OGX8" s="28"/>
      <c r="OGY8" s="28"/>
      <c r="OGZ8" s="28"/>
      <c r="OHA8" s="28"/>
      <c r="OHB8" s="28"/>
      <c r="OHC8" s="28"/>
      <c r="OHD8" s="28"/>
      <c r="OHE8" s="28"/>
      <c r="OHF8" s="28"/>
      <c r="OHG8" s="28"/>
      <c r="OHH8" s="28"/>
      <c r="OHI8" s="28"/>
      <c r="OHJ8" s="28"/>
      <c r="OHK8" s="28"/>
      <c r="OHL8" s="28"/>
      <c r="OHM8" s="28"/>
      <c r="OHN8" s="28"/>
      <c r="OHO8" s="28"/>
      <c r="OHP8" s="28"/>
      <c r="OHQ8" s="28"/>
      <c r="OHR8" s="28"/>
      <c r="OHS8" s="28"/>
      <c r="OHT8" s="28"/>
      <c r="OHU8" s="28"/>
      <c r="OHV8" s="28"/>
      <c r="OHW8" s="28"/>
      <c r="OHX8" s="28"/>
      <c r="OHY8" s="28"/>
      <c r="OHZ8" s="28"/>
      <c r="OIA8" s="28"/>
      <c r="OIB8" s="28"/>
      <c r="OIC8" s="28"/>
      <c r="OID8" s="28"/>
      <c r="OIE8" s="28"/>
      <c r="OIF8" s="28"/>
      <c r="OIG8" s="28"/>
      <c r="OIH8" s="28"/>
      <c r="OII8" s="28"/>
      <c r="OIJ8" s="28"/>
      <c r="OIK8" s="28"/>
      <c r="OIL8" s="28"/>
      <c r="OIM8" s="28"/>
      <c r="OIN8" s="28"/>
      <c r="OIO8" s="28"/>
      <c r="OIP8" s="28"/>
      <c r="OIQ8" s="28"/>
      <c r="OIR8" s="28"/>
      <c r="OIS8" s="28"/>
      <c r="OIT8" s="28"/>
      <c r="OIU8" s="28"/>
      <c r="OIV8" s="28"/>
      <c r="OIW8" s="28"/>
      <c r="OIX8" s="28"/>
      <c r="OIY8" s="28"/>
      <c r="OIZ8" s="28"/>
      <c r="OJA8" s="28"/>
      <c r="OJB8" s="28"/>
      <c r="OJC8" s="28"/>
      <c r="OJD8" s="28"/>
      <c r="OJE8" s="28"/>
      <c r="OJF8" s="28"/>
      <c r="OJG8" s="28"/>
      <c r="OJH8" s="28"/>
      <c r="OJI8" s="28"/>
      <c r="OJJ8" s="28"/>
      <c r="OJK8" s="28"/>
      <c r="OJL8" s="28"/>
      <c r="OJM8" s="28"/>
      <c r="OJN8" s="28"/>
      <c r="OJO8" s="28"/>
      <c r="OJP8" s="28"/>
      <c r="OJQ8" s="28"/>
      <c r="OJR8" s="28"/>
      <c r="OJS8" s="28"/>
      <c r="OJT8" s="28"/>
      <c r="OJU8" s="28"/>
      <c r="OJV8" s="28"/>
      <c r="OJW8" s="28"/>
      <c r="OJX8" s="28"/>
      <c r="OJY8" s="28"/>
      <c r="OJZ8" s="28"/>
      <c r="OKA8" s="28"/>
      <c r="OKB8" s="28"/>
      <c r="OKC8" s="28"/>
      <c r="OKD8" s="28"/>
      <c r="OKE8" s="28"/>
      <c r="OKF8" s="28"/>
      <c r="OKG8" s="28"/>
      <c r="OKH8" s="28"/>
      <c r="OKI8" s="28"/>
      <c r="OKJ8" s="28"/>
      <c r="OKK8" s="28"/>
      <c r="OKL8" s="28"/>
      <c r="OKM8" s="28"/>
      <c r="OKN8" s="28"/>
      <c r="OKO8" s="28"/>
      <c r="OKP8" s="28"/>
      <c r="OKQ8" s="28"/>
      <c r="OKR8" s="28"/>
      <c r="OKS8" s="28"/>
      <c r="OKT8" s="28"/>
      <c r="OKU8" s="28"/>
      <c r="OKV8" s="28"/>
      <c r="OKW8" s="28"/>
      <c r="OKX8" s="28"/>
      <c r="OKY8" s="28"/>
      <c r="OKZ8" s="28"/>
      <c r="OLA8" s="28"/>
      <c r="OLB8" s="28"/>
      <c r="OLC8" s="28"/>
      <c r="OLD8" s="28"/>
      <c r="OLE8" s="28"/>
      <c r="OLF8" s="28"/>
      <c r="OLG8" s="28"/>
      <c r="OLH8" s="28"/>
      <c r="OLI8" s="28"/>
      <c r="OLJ8" s="28"/>
      <c r="OLK8" s="28"/>
      <c r="OLL8" s="28"/>
      <c r="OLM8" s="28"/>
      <c r="OLN8" s="28"/>
      <c r="OLO8" s="28"/>
      <c r="OLP8" s="28"/>
      <c r="OLQ8" s="28"/>
      <c r="OLR8" s="28"/>
      <c r="OLS8" s="28"/>
      <c r="OLT8" s="28"/>
      <c r="OLU8" s="28"/>
      <c r="OLV8" s="28"/>
      <c r="OLW8" s="28"/>
      <c r="OLX8" s="28"/>
      <c r="OLY8" s="28"/>
      <c r="OLZ8" s="28"/>
      <c r="OMA8" s="28"/>
      <c r="OMB8" s="28"/>
      <c r="OMC8" s="28"/>
      <c r="OMD8" s="28"/>
      <c r="OME8" s="28"/>
      <c r="OMF8" s="28"/>
      <c r="OMG8" s="28"/>
      <c r="OMH8" s="28"/>
      <c r="OMI8" s="28"/>
      <c r="OMJ8" s="28"/>
      <c r="OMK8" s="28"/>
      <c r="OML8" s="28"/>
      <c r="OMM8" s="28"/>
      <c r="OMN8" s="28"/>
      <c r="OMO8" s="28"/>
      <c r="OMP8" s="28"/>
      <c r="OMQ8" s="28"/>
      <c r="OMR8" s="28"/>
      <c r="OMS8" s="28"/>
      <c r="OMT8" s="28"/>
      <c r="OMU8" s="28"/>
      <c r="OMV8" s="28"/>
      <c r="OMW8" s="28"/>
      <c r="OMX8" s="28"/>
      <c r="OMY8" s="28"/>
      <c r="OMZ8" s="28"/>
      <c r="ONA8" s="28"/>
      <c r="ONB8" s="28"/>
      <c r="ONC8" s="28"/>
      <c r="OND8" s="28"/>
      <c r="ONE8" s="28"/>
      <c r="ONF8" s="28"/>
      <c r="ONG8" s="28"/>
      <c r="ONH8" s="28"/>
      <c r="ONI8" s="28"/>
      <c r="ONJ8" s="28"/>
      <c r="ONK8" s="28"/>
      <c r="ONL8" s="28"/>
      <c r="ONM8" s="28"/>
      <c r="ONN8" s="28"/>
      <c r="ONO8" s="28"/>
      <c r="ONP8" s="28"/>
      <c r="ONQ8" s="28"/>
      <c r="ONR8" s="28"/>
      <c r="ONS8" s="28"/>
      <c r="ONT8" s="28"/>
      <c r="ONU8" s="28"/>
      <c r="ONV8" s="28"/>
      <c r="ONW8" s="28"/>
      <c r="ONX8" s="28"/>
      <c r="ONY8" s="28"/>
      <c r="ONZ8" s="28"/>
      <c r="OOA8" s="28"/>
      <c r="OOB8" s="28"/>
      <c r="OOC8" s="28"/>
      <c r="OOD8" s="28"/>
      <c r="OOE8" s="28"/>
      <c r="OOF8" s="28"/>
      <c r="OOG8" s="28"/>
      <c r="OOH8" s="28"/>
      <c r="OOI8" s="28"/>
      <c r="OOJ8" s="28"/>
      <c r="OOK8" s="28"/>
      <c r="OOL8" s="28"/>
      <c r="OOM8" s="28"/>
      <c r="OON8" s="28"/>
      <c r="OOO8" s="28"/>
      <c r="OOP8" s="28"/>
      <c r="OOQ8" s="28"/>
      <c r="OOR8" s="28"/>
      <c r="OOS8" s="28"/>
      <c r="OOT8" s="28"/>
      <c r="OOU8" s="28"/>
      <c r="OOV8" s="28"/>
      <c r="OOW8" s="28"/>
      <c r="OOX8" s="28"/>
      <c r="OOY8" s="28"/>
      <c r="OOZ8" s="28"/>
      <c r="OPA8" s="28"/>
      <c r="OPB8" s="28"/>
      <c r="OPC8" s="28"/>
      <c r="OPD8" s="28"/>
      <c r="OPE8" s="28"/>
      <c r="OPF8" s="28"/>
      <c r="OPG8" s="28"/>
      <c r="OPH8" s="28"/>
      <c r="OPI8" s="28"/>
      <c r="OPJ8" s="28"/>
      <c r="OPK8" s="28"/>
      <c r="OPL8" s="28"/>
      <c r="OPM8" s="28"/>
      <c r="OPN8" s="28"/>
      <c r="OPO8" s="28"/>
      <c r="OPP8" s="28"/>
      <c r="OPQ8" s="28"/>
      <c r="OPR8" s="28"/>
      <c r="OPS8" s="28"/>
      <c r="OPT8" s="28"/>
      <c r="OPU8" s="28"/>
      <c r="OPV8" s="28"/>
      <c r="OPW8" s="28"/>
      <c r="OPX8" s="28"/>
      <c r="OPY8" s="28"/>
      <c r="OPZ8" s="28"/>
      <c r="OQA8" s="28"/>
      <c r="OQB8" s="28"/>
      <c r="OQC8" s="28"/>
      <c r="OQD8" s="28"/>
      <c r="OQE8" s="28"/>
      <c r="OQF8" s="28"/>
      <c r="OQG8" s="28"/>
      <c r="OQH8" s="28"/>
      <c r="OQI8" s="28"/>
      <c r="OQJ8" s="28"/>
      <c r="OQK8" s="28"/>
      <c r="OQL8" s="28"/>
      <c r="OQM8" s="28"/>
      <c r="OQN8" s="28"/>
      <c r="OQO8" s="28"/>
      <c r="OQP8" s="28"/>
      <c r="OQQ8" s="28"/>
      <c r="OQR8" s="28"/>
      <c r="OQS8" s="28"/>
      <c r="OQT8" s="28"/>
      <c r="OQU8" s="28"/>
      <c r="OQV8" s="28"/>
      <c r="OQW8" s="28"/>
      <c r="OQX8" s="28"/>
      <c r="OQY8" s="28"/>
      <c r="OQZ8" s="28"/>
      <c r="ORA8" s="28"/>
      <c r="ORB8" s="28"/>
      <c r="ORC8" s="28"/>
      <c r="ORD8" s="28"/>
      <c r="ORE8" s="28"/>
      <c r="ORF8" s="28"/>
      <c r="ORG8" s="28"/>
      <c r="ORH8" s="28"/>
      <c r="ORI8" s="28"/>
      <c r="ORJ8" s="28"/>
      <c r="ORK8" s="28"/>
      <c r="ORL8" s="28"/>
      <c r="ORM8" s="28"/>
      <c r="ORN8" s="28"/>
      <c r="ORO8" s="28"/>
      <c r="ORP8" s="28"/>
      <c r="ORQ8" s="28"/>
      <c r="ORR8" s="28"/>
      <c r="ORS8" s="28"/>
      <c r="ORT8" s="28"/>
      <c r="ORU8" s="28"/>
      <c r="ORV8" s="28"/>
      <c r="ORW8" s="28"/>
      <c r="ORX8" s="28"/>
      <c r="ORY8" s="28"/>
      <c r="ORZ8" s="28"/>
      <c r="OSA8" s="28"/>
      <c r="OSB8" s="28"/>
      <c r="OSC8" s="28"/>
      <c r="OSD8" s="28"/>
      <c r="OSE8" s="28"/>
      <c r="OSF8" s="28"/>
      <c r="OSG8" s="28"/>
      <c r="OSH8" s="28"/>
      <c r="OSI8" s="28"/>
      <c r="OSJ8" s="28"/>
      <c r="OSK8" s="28"/>
      <c r="OSL8" s="28"/>
      <c r="OSM8" s="28"/>
      <c r="OSN8" s="28"/>
      <c r="OSO8" s="28"/>
      <c r="OSP8" s="28"/>
      <c r="OSQ8" s="28"/>
      <c r="OSR8" s="28"/>
      <c r="OSS8" s="28"/>
      <c r="OST8" s="28"/>
      <c r="OSU8" s="28"/>
      <c r="OSV8" s="28"/>
      <c r="OSW8" s="28"/>
      <c r="OSX8" s="28"/>
      <c r="OSY8" s="28"/>
      <c r="OSZ8" s="28"/>
      <c r="OTA8" s="28"/>
      <c r="OTB8" s="28"/>
      <c r="OTC8" s="28"/>
      <c r="OTD8" s="28"/>
      <c r="OTE8" s="28"/>
      <c r="OTF8" s="28"/>
      <c r="OTG8" s="28"/>
      <c r="OTH8" s="28"/>
      <c r="OTI8" s="28"/>
      <c r="OTJ8" s="28"/>
      <c r="OTK8" s="28"/>
      <c r="OTL8" s="28"/>
      <c r="OTM8" s="28"/>
      <c r="OTN8" s="28"/>
      <c r="OTO8" s="28"/>
      <c r="OTP8" s="28"/>
      <c r="OTQ8" s="28"/>
      <c r="OTR8" s="28"/>
      <c r="OTS8" s="28"/>
      <c r="OTT8" s="28"/>
      <c r="OTU8" s="28"/>
      <c r="OTV8" s="28"/>
      <c r="OTW8" s="28"/>
      <c r="OTX8" s="28"/>
      <c r="OTY8" s="28"/>
      <c r="OTZ8" s="28"/>
      <c r="OUA8" s="28"/>
      <c r="OUB8" s="28"/>
      <c r="OUC8" s="28"/>
      <c r="OUD8" s="28"/>
      <c r="OUE8" s="28"/>
      <c r="OUF8" s="28"/>
      <c r="OUG8" s="28"/>
      <c r="OUH8" s="28"/>
      <c r="OUI8" s="28"/>
      <c r="OUJ8" s="28"/>
      <c r="OUK8" s="28"/>
      <c r="OUL8" s="28"/>
      <c r="OUM8" s="28"/>
      <c r="OUN8" s="28"/>
      <c r="OUO8" s="28"/>
      <c r="OUP8" s="28"/>
      <c r="OUQ8" s="28"/>
      <c r="OUR8" s="28"/>
      <c r="OUS8" s="28"/>
      <c r="OUT8" s="28"/>
      <c r="OUU8" s="28"/>
      <c r="OUV8" s="28"/>
      <c r="OUW8" s="28"/>
      <c r="OUX8" s="28"/>
      <c r="OUY8" s="28"/>
      <c r="OUZ8" s="28"/>
      <c r="OVA8" s="28"/>
      <c r="OVB8" s="28"/>
      <c r="OVC8" s="28"/>
      <c r="OVD8" s="28"/>
      <c r="OVE8" s="28"/>
      <c r="OVF8" s="28"/>
      <c r="OVG8" s="28"/>
      <c r="OVH8" s="28"/>
      <c r="OVI8" s="28"/>
      <c r="OVJ8" s="28"/>
      <c r="OVK8" s="28"/>
      <c r="OVL8" s="28"/>
      <c r="OVM8" s="28"/>
      <c r="OVN8" s="28"/>
      <c r="OVO8" s="28"/>
      <c r="OVP8" s="28"/>
      <c r="OVQ8" s="28"/>
      <c r="OVR8" s="28"/>
      <c r="OVS8" s="28"/>
      <c r="OVT8" s="28"/>
      <c r="OVU8" s="28"/>
      <c r="OVV8" s="28"/>
      <c r="OVW8" s="28"/>
      <c r="OVX8" s="28"/>
      <c r="OVY8" s="28"/>
      <c r="OVZ8" s="28"/>
      <c r="OWA8" s="28"/>
      <c r="OWB8" s="28"/>
      <c r="OWC8" s="28"/>
      <c r="OWD8" s="28"/>
      <c r="OWE8" s="28"/>
      <c r="OWF8" s="28"/>
      <c r="OWG8" s="28"/>
      <c r="OWH8" s="28"/>
      <c r="OWI8" s="28"/>
      <c r="OWJ8" s="28"/>
      <c r="OWK8" s="28"/>
      <c r="OWL8" s="28"/>
      <c r="OWM8" s="28"/>
      <c r="OWN8" s="28"/>
      <c r="OWO8" s="28"/>
      <c r="OWP8" s="28"/>
      <c r="OWQ8" s="28"/>
      <c r="OWR8" s="28"/>
      <c r="OWS8" s="28"/>
      <c r="OWT8" s="28"/>
      <c r="OWU8" s="28"/>
      <c r="OWV8" s="28"/>
      <c r="OWW8" s="28"/>
      <c r="OWX8" s="28"/>
      <c r="OWY8" s="28"/>
      <c r="OWZ8" s="28"/>
      <c r="OXA8" s="28"/>
      <c r="OXB8" s="28"/>
      <c r="OXC8" s="28"/>
      <c r="OXD8" s="28"/>
      <c r="OXE8" s="28"/>
      <c r="OXF8" s="28"/>
      <c r="OXG8" s="28"/>
      <c r="OXH8" s="28"/>
      <c r="OXI8" s="28"/>
      <c r="OXJ8" s="28"/>
      <c r="OXK8" s="28"/>
      <c r="OXL8" s="28"/>
      <c r="OXM8" s="28"/>
      <c r="OXN8" s="28"/>
      <c r="OXO8" s="28"/>
      <c r="OXP8" s="28"/>
      <c r="OXQ8" s="28"/>
      <c r="OXR8" s="28"/>
      <c r="OXS8" s="28"/>
      <c r="OXT8" s="28"/>
      <c r="OXU8" s="28"/>
      <c r="OXV8" s="28"/>
      <c r="OXW8" s="28"/>
      <c r="OXX8" s="28"/>
      <c r="OXY8" s="28"/>
      <c r="OXZ8" s="28"/>
      <c r="OYA8" s="28"/>
      <c r="OYB8" s="28"/>
      <c r="OYC8" s="28"/>
      <c r="OYD8" s="28"/>
      <c r="OYE8" s="28"/>
      <c r="OYF8" s="28"/>
      <c r="OYG8" s="28"/>
      <c r="OYH8" s="28"/>
      <c r="OYI8" s="28"/>
      <c r="OYJ8" s="28"/>
      <c r="OYK8" s="28"/>
      <c r="OYL8" s="28"/>
      <c r="OYM8" s="28"/>
      <c r="OYN8" s="28"/>
      <c r="OYO8" s="28"/>
      <c r="OYP8" s="28"/>
      <c r="OYQ8" s="28"/>
      <c r="OYR8" s="28"/>
      <c r="OYS8" s="28"/>
      <c r="OYT8" s="28"/>
      <c r="OYU8" s="28"/>
      <c r="OYV8" s="28"/>
      <c r="OYW8" s="28"/>
      <c r="OYX8" s="28"/>
      <c r="OYY8" s="28"/>
      <c r="OYZ8" s="28"/>
      <c r="OZA8" s="28"/>
      <c r="OZB8" s="28"/>
      <c r="OZC8" s="28"/>
      <c r="OZD8" s="28"/>
      <c r="OZE8" s="28"/>
      <c r="OZF8" s="28"/>
      <c r="OZG8" s="28"/>
      <c r="OZH8" s="28"/>
      <c r="OZI8" s="28"/>
      <c r="OZJ8" s="28"/>
      <c r="OZK8" s="28"/>
      <c r="OZL8" s="28"/>
      <c r="OZM8" s="28"/>
      <c r="OZN8" s="28"/>
      <c r="OZO8" s="28"/>
      <c r="OZP8" s="28"/>
      <c r="OZQ8" s="28"/>
      <c r="OZR8" s="28"/>
      <c r="OZS8" s="28"/>
      <c r="OZT8" s="28"/>
      <c r="OZU8" s="28"/>
      <c r="OZV8" s="28"/>
      <c r="OZW8" s="28"/>
      <c r="OZX8" s="28"/>
      <c r="OZY8" s="28"/>
      <c r="OZZ8" s="28"/>
      <c r="PAA8" s="28"/>
      <c r="PAB8" s="28"/>
      <c r="PAC8" s="28"/>
      <c r="PAD8" s="28"/>
      <c r="PAE8" s="28"/>
      <c r="PAF8" s="28"/>
      <c r="PAG8" s="28"/>
      <c r="PAH8" s="28"/>
      <c r="PAI8" s="28"/>
      <c r="PAJ8" s="28"/>
      <c r="PAK8" s="28"/>
      <c r="PAL8" s="28"/>
      <c r="PAM8" s="28"/>
      <c r="PAN8" s="28"/>
      <c r="PAO8" s="28"/>
      <c r="PAP8" s="28"/>
      <c r="PAQ8" s="28"/>
      <c r="PAR8" s="28"/>
      <c r="PAS8" s="28"/>
      <c r="PAT8" s="28"/>
      <c r="PAU8" s="28"/>
      <c r="PAV8" s="28"/>
      <c r="PAW8" s="28"/>
      <c r="PAX8" s="28"/>
      <c r="PAY8" s="28"/>
      <c r="PAZ8" s="28"/>
      <c r="PBA8" s="28"/>
      <c r="PBB8" s="28"/>
      <c r="PBC8" s="28"/>
      <c r="PBD8" s="28"/>
      <c r="PBE8" s="28"/>
      <c r="PBF8" s="28"/>
      <c r="PBG8" s="28"/>
      <c r="PBH8" s="28"/>
      <c r="PBI8" s="28"/>
      <c r="PBJ8" s="28"/>
      <c r="PBK8" s="28"/>
      <c r="PBL8" s="28"/>
      <c r="PBM8" s="28"/>
      <c r="PBN8" s="28"/>
      <c r="PBO8" s="28"/>
      <c r="PBP8" s="28"/>
      <c r="PBQ8" s="28"/>
      <c r="PBR8" s="28"/>
      <c r="PBS8" s="28"/>
      <c r="PBT8" s="28"/>
      <c r="PBU8" s="28"/>
      <c r="PBV8" s="28"/>
      <c r="PBW8" s="28"/>
      <c r="PBX8" s="28"/>
      <c r="PBY8" s="28"/>
      <c r="PBZ8" s="28"/>
      <c r="PCA8" s="28"/>
      <c r="PCB8" s="28"/>
      <c r="PCC8" s="28"/>
      <c r="PCD8" s="28"/>
      <c r="PCE8" s="28"/>
      <c r="PCF8" s="28"/>
      <c r="PCG8" s="28"/>
      <c r="PCH8" s="28"/>
      <c r="PCI8" s="28"/>
      <c r="PCJ8" s="28"/>
      <c r="PCK8" s="28"/>
      <c r="PCL8" s="28"/>
      <c r="PCM8" s="28"/>
      <c r="PCN8" s="28"/>
      <c r="PCO8" s="28"/>
      <c r="PCP8" s="28"/>
      <c r="PCQ8" s="28"/>
      <c r="PCR8" s="28"/>
      <c r="PCS8" s="28"/>
      <c r="PCT8" s="28"/>
      <c r="PCU8" s="28"/>
      <c r="PCV8" s="28"/>
      <c r="PCW8" s="28"/>
      <c r="PCX8" s="28"/>
      <c r="PCY8" s="28"/>
      <c r="PCZ8" s="28"/>
      <c r="PDA8" s="28"/>
      <c r="PDB8" s="28"/>
      <c r="PDC8" s="28"/>
      <c r="PDD8" s="28"/>
      <c r="PDE8" s="28"/>
      <c r="PDF8" s="28"/>
      <c r="PDG8" s="28"/>
      <c r="PDH8" s="28"/>
      <c r="PDI8" s="28"/>
      <c r="PDJ8" s="28"/>
      <c r="PDK8" s="28"/>
      <c r="PDL8" s="28"/>
      <c r="PDM8" s="28"/>
      <c r="PDN8" s="28"/>
      <c r="PDO8" s="28"/>
      <c r="PDP8" s="28"/>
      <c r="PDQ8" s="28"/>
      <c r="PDR8" s="28"/>
      <c r="PDS8" s="28"/>
      <c r="PDT8" s="28"/>
      <c r="PDU8" s="28"/>
      <c r="PDV8" s="28"/>
      <c r="PDW8" s="28"/>
      <c r="PDX8" s="28"/>
      <c r="PDY8" s="28"/>
      <c r="PDZ8" s="28"/>
      <c r="PEA8" s="28"/>
      <c r="PEB8" s="28"/>
      <c r="PEC8" s="28"/>
      <c r="PED8" s="28"/>
      <c r="PEE8" s="28"/>
      <c r="PEF8" s="28"/>
      <c r="PEG8" s="28"/>
      <c r="PEH8" s="28"/>
      <c r="PEI8" s="28"/>
      <c r="PEJ8" s="28"/>
      <c r="PEK8" s="28"/>
      <c r="PEL8" s="28"/>
      <c r="PEM8" s="28"/>
      <c r="PEN8" s="28"/>
      <c r="PEO8" s="28"/>
      <c r="PEP8" s="28"/>
      <c r="PEQ8" s="28"/>
      <c r="PER8" s="28"/>
      <c r="PES8" s="28"/>
      <c r="PET8" s="28"/>
      <c r="PEU8" s="28"/>
      <c r="PEV8" s="28"/>
      <c r="PEW8" s="28"/>
      <c r="PEX8" s="28"/>
      <c r="PEY8" s="28"/>
      <c r="PEZ8" s="28"/>
      <c r="PFA8" s="28"/>
      <c r="PFB8" s="28"/>
      <c r="PFC8" s="28"/>
      <c r="PFD8" s="28"/>
      <c r="PFE8" s="28"/>
      <c r="PFF8" s="28"/>
      <c r="PFG8" s="28"/>
      <c r="PFH8" s="28"/>
      <c r="PFI8" s="28"/>
      <c r="PFJ8" s="28"/>
      <c r="PFK8" s="28"/>
      <c r="PFL8" s="28"/>
      <c r="PFM8" s="28"/>
      <c r="PFN8" s="28"/>
      <c r="PFO8" s="28"/>
      <c r="PFP8" s="28"/>
      <c r="PFQ8" s="28"/>
      <c r="PFR8" s="28"/>
      <c r="PFS8" s="28"/>
      <c r="PFT8" s="28"/>
      <c r="PFU8" s="28"/>
      <c r="PFV8" s="28"/>
      <c r="PFW8" s="28"/>
      <c r="PFX8" s="28"/>
      <c r="PFY8" s="28"/>
      <c r="PFZ8" s="28"/>
      <c r="PGA8" s="28"/>
      <c r="PGB8" s="28"/>
      <c r="PGC8" s="28"/>
      <c r="PGD8" s="28"/>
      <c r="PGE8" s="28"/>
      <c r="PGF8" s="28"/>
      <c r="PGG8" s="28"/>
      <c r="PGH8" s="28"/>
      <c r="PGI8" s="28"/>
      <c r="PGJ8" s="28"/>
      <c r="PGK8" s="28"/>
      <c r="PGL8" s="28"/>
      <c r="PGM8" s="28"/>
      <c r="PGN8" s="28"/>
      <c r="PGO8" s="28"/>
      <c r="PGP8" s="28"/>
      <c r="PGQ8" s="28"/>
      <c r="PGR8" s="28"/>
      <c r="PGS8" s="28"/>
      <c r="PGT8" s="28"/>
      <c r="PGU8" s="28"/>
      <c r="PGV8" s="28"/>
      <c r="PGW8" s="28"/>
      <c r="PGX8" s="28"/>
      <c r="PGY8" s="28"/>
      <c r="PGZ8" s="28"/>
      <c r="PHA8" s="28"/>
      <c r="PHB8" s="28"/>
      <c r="PHC8" s="28"/>
      <c r="PHD8" s="28"/>
      <c r="PHE8" s="28"/>
      <c r="PHF8" s="28"/>
      <c r="PHG8" s="28"/>
      <c r="PHH8" s="28"/>
      <c r="PHI8" s="28"/>
      <c r="PHJ8" s="28"/>
      <c r="PHK8" s="28"/>
      <c r="PHL8" s="28"/>
      <c r="PHM8" s="28"/>
      <c r="PHN8" s="28"/>
      <c r="PHO8" s="28"/>
      <c r="PHP8" s="28"/>
      <c r="PHQ8" s="28"/>
      <c r="PHR8" s="28"/>
      <c r="PHS8" s="28"/>
      <c r="PHT8" s="28"/>
      <c r="PHU8" s="28"/>
      <c r="PHV8" s="28"/>
      <c r="PHW8" s="28"/>
      <c r="PHX8" s="28"/>
      <c r="PHY8" s="28"/>
      <c r="PHZ8" s="28"/>
      <c r="PIA8" s="28"/>
      <c r="PIB8" s="28"/>
      <c r="PIC8" s="28"/>
      <c r="PID8" s="28"/>
      <c r="PIE8" s="28"/>
      <c r="PIF8" s="28"/>
      <c r="PIG8" s="28"/>
      <c r="PIH8" s="28"/>
      <c r="PII8" s="28"/>
      <c r="PIJ8" s="28"/>
      <c r="PIK8" s="28"/>
      <c r="PIL8" s="28"/>
      <c r="PIM8" s="28"/>
      <c r="PIN8" s="28"/>
      <c r="PIO8" s="28"/>
      <c r="PIP8" s="28"/>
      <c r="PIQ8" s="28"/>
      <c r="PIR8" s="28"/>
      <c r="PIS8" s="28"/>
      <c r="PIT8" s="28"/>
      <c r="PIU8" s="28"/>
      <c r="PIV8" s="28"/>
      <c r="PIW8" s="28"/>
      <c r="PIX8" s="28"/>
      <c r="PIY8" s="28"/>
      <c r="PIZ8" s="28"/>
      <c r="PJA8" s="28"/>
      <c r="PJB8" s="28"/>
      <c r="PJC8" s="28"/>
      <c r="PJD8" s="28"/>
      <c r="PJE8" s="28"/>
      <c r="PJF8" s="28"/>
      <c r="PJG8" s="28"/>
      <c r="PJH8" s="28"/>
      <c r="PJI8" s="28"/>
      <c r="PJJ8" s="28"/>
      <c r="PJK8" s="28"/>
      <c r="PJL8" s="28"/>
      <c r="PJM8" s="28"/>
      <c r="PJN8" s="28"/>
      <c r="PJO8" s="28"/>
      <c r="PJP8" s="28"/>
      <c r="PJQ8" s="28"/>
      <c r="PJR8" s="28"/>
      <c r="PJS8" s="28"/>
      <c r="PJT8" s="28"/>
      <c r="PJU8" s="28"/>
      <c r="PJV8" s="28"/>
      <c r="PJW8" s="28"/>
      <c r="PJX8" s="28"/>
      <c r="PJY8" s="28"/>
      <c r="PJZ8" s="28"/>
      <c r="PKA8" s="28"/>
      <c r="PKB8" s="28"/>
      <c r="PKC8" s="28"/>
      <c r="PKD8" s="28"/>
      <c r="PKE8" s="28"/>
      <c r="PKF8" s="28"/>
      <c r="PKG8" s="28"/>
      <c r="PKH8" s="28"/>
      <c r="PKI8" s="28"/>
      <c r="PKJ8" s="28"/>
      <c r="PKK8" s="28"/>
      <c r="PKL8" s="28"/>
      <c r="PKM8" s="28"/>
      <c r="PKN8" s="28"/>
      <c r="PKO8" s="28"/>
      <c r="PKP8" s="28"/>
      <c r="PKQ8" s="28"/>
      <c r="PKR8" s="28"/>
      <c r="PKS8" s="28"/>
      <c r="PKT8" s="28"/>
      <c r="PKU8" s="28"/>
      <c r="PKV8" s="28"/>
      <c r="PKW8" s="28"/>
      <c r="PKX8" s="28"/>
      <c r="PKY8" s="28"/>
      <c r="PKZ8" s="28"/>
      <c r="PLA8" s="28"/>
      <c r="PLB8" s="28"/>
      <c r="PLC8" s="28"/>
      <c r="PLD8" s="28"/>
      <c r="PLE8" s="28"/>
      <c r="PLF8" s="28"/>
      <c r="PLG8" s="28"/>
      <c r="PLH8" s="28"/>
      <c r="PLI8" s="28"/>
      <c r="PLJ8" s="28"/>
      <c r="PLK8" s="28"/>
      <c r="PLL8" s="28"/>
      <c r="PLM8" s="28"/>
      <c r="PLN8" s="28"/>
      <c r="PLO8" s="28"/>
      <c r="PLP8" s="28"/>
      <c r="PLQ8" s="28"/>
      <c r="PLR8" s="28"/>
      <c r="PLS8" s="28"/>
      <c r="PLT8" s="28"/>
      <c r="PLU8" s="28"/>
      <c r="PLV8" s="28"/>
      <c r="PLW8" s="28"/>
      <c r="PLX8" s="28"/>
      <c r="PLY8" s="28"/>
      <c r="PLZ8" s="28"/>
      <c r="PMA8" s="28"/>
      <c r="PMB8" s="28"/>
      <c r="PMC8" s="28"/>
      <c r="PMD8" s="28"/>
      <c r="PME8" s="28"/>
      <c r="PMF8" s="28"/>
      <c r="PMG8" s="28"/>
      <c r="PMH8" s="28"/>
      <c r="PMI8" s="28"/>
      <c r="PMJ8" s="28"/>
      <c r="PMK8" s="28"/>
      <c r="PML8" s="28"/>
      <c r="PMM8" s="28"/>
      <c r="PMN8" s="28"/>
      <c r="PMO8" s="28"/>
      <c r="PMP8" s="28"/>
      <c r="PMQ8" s="28"/>
      <c r="PMR8" s="28"/>
      <c r="PMS8" s="28"/>
      <c r="PMT8" s="28"/>
      <c r="PMU8" s="28"/>
      <c r="PMV8" s="28"/>
      <c r="PMW8" s="28"/>
      <c r="PMX8" s="28"/>
      <c r="PMY8" s="28"/>
      <c r="PMZ8" s="28"/>
      <c r="PNA8" s="28"/>
      <c r="PNB8" s="28"/>
      <c r="PNC8" s="28"/>
      <c r="PND8" s="28"/>
      <c r="PNE8" s="28"/>
      <c r="PNF8" s="28"/>
      <c r="PNG8" s="28"/>
      <c r="PNH8" s="28"/>
      <c r="PNI8" s="28"/>
      <c r="PNJ8" s="28"/>
      <c r="PNK8" s="28"/>
      <c r="PNL8" s="28"/>
      <c r="PNM8" s="28"/>
      <c r="PNN8" s="28"/>
      <c r="PNO8" s="28"/>
      <c r="PNP8" s="28"/>
      <c r="PNQ8" s="28"/>
      <c r="PNR8" s="28"/>
      <c r="PNS8" s="28"/>
      <c r="PNT8" s="28"/>
      <c r="PNU8" s="28"/>
      <c r="PNV8" s="28"/>
      <c r="PNW8" s="28"/>
      <c r="PNX8" s="28"/>
      <c r="PNY8" s="28"/>
      <c r="PNZ8" s="28"/>
      <c r="POA8" s="28"/>
      <c r="POB8" s="28"/>
      <c r="POC8" s="28"/>
      <c r="POD8" s="28"/>
      <c r="POE8" s="28"/>
      <c r="POF8" s="28"/>
      <c r="POG8" s="28"/>
      <c r="POH8" s="28"/>
      <c r="POI8" s="28"/>
      <c r="POJ8" s="28"/>
      <c r="POK8" s="28"/>
      <c r="POL8" s="28"/>
      <c r="POM8" s="28"/>
      <c r="PON8" s="28"/>
      <c r="POO8" s="28"/>
      <c r="POP8" s="28"/>
      <c r="POQ8" s="28"/>
      <c r="POR8" s="28"/>
      <c r="POS8" s="28"/>
      <c r="POT8" s="28"/>
      <c r="POU8" s="28"/>
      <c r="POV8" s="28"/>
      <c r="POW8" s="28"/>
      <c r="POX8" s="28"/>
      <c r="POY8" s="28"/>
      <c r="POZ8" s="28"/>
      <c r="PPA8" s="28"/>
      <c r="PPB8" s="28"/>
      <c r="PPC8" s="28"/>
      <c r="PPD8" s="28"/>
      <c r="PPE8" s="28"/>
      <c r="PPF8" s="28"/>
      <c r="PPG8" s="28"/>
      <c r="PPH8" s="28"/>
      <c r="PPI8" s="28"/>
      <c r="PPJ8" s="28"/>
      <c r="PPK8" s="28"/>
      <c r="PPL8" s="28"/>
      <c r="PPM8" s="28"/>
      <c r="PPN8" s="28"/>
      <c r="PPO8" s="28"/>
      <c r="PPP8" s="28"/>
      <c r="PPQ8" s="28"/>
      <c r="PPR8" s="28"/>
      <c r="PPS8" s="28"/>
      <c r="PPT8" s="28"/>
      <c r="PPU8" s="28"/>
      <c r="PPV8" s="28"/>
      <c r="PPW8" s="28"/>
      <c r="PPX8" s="28"/>
      <c r="PPY8" s="28"/>
      <c r="PPZ8" s="28"/>
      <c r="PQA8" s="28"/>
      <c r="PQB8" s="28"/>
      <c r="PQC8" s="28"/>
      <c r="PQD8" s="28"/>
      <c r="PQE8" s="28"/>
      <c r="PQF8" s="28"/>
      <c r="PQG8" s="28"/>
      <c r="PQH8" s="28"/>
      <c r="PQI8" s="28"/>
      <c r="PQJ8" s="28"/>
      <c r="PQK8" s="28"/>
      <c r="PQL8" s="28"/>
      <c r="PQM8" s="28"/>
      <c r="PQN8" s="28"/>
      <c r="PQO8" s="28"/>
      <c r="PQP8" s="28"/>
      <c r="PQQ8" s="28"/>
      <c r="PQR8" s="28"/>
      <c r="PQS8" s="28"/>
      <c r="PQT8" s="28"/>
      <c r="PQU8" s="28"/>
      <c r="PQV8" s="28"/>
      <c r="PQW8" s="28"/>
      <c r="PQX8" s="28"/>
      <c r="PQY8" s="28"/>
      <c r="PQZ8" s="28"/>
      <c r="PRA8" s="28"/>
      <c r="PRB8" s="28"/>
      <c r="PRC8" s="28"/>
      <c r="PRD8" s="28"/>
      <c r="PRE8" s="28"/>
      <c r="PRF8" s="28"/>
      <c r="PRG8" s="28"/>
      <c r="PRH8" s="28"/>
      <c r="PRI8" s="28"/>
      <c r="PRJ8" s="28"/>
      <c r="PRK8" s="28"/>
      <c r="PRL8" s="28"/>
      <c r="PRM8" s="28"/>
      <c r="PRN8" s="28"/>
      <c r="PRO8" s="28"/>
      <c r="PRP8" s="28"/>
      <c r="PRQ8" s="28"/>
      <c r="PRR8" s="28"/>
      <c r="PRS8" s="28"/>
      <c r="PRT8" s="28"/>
      <c r="PRU8" s="28"/>
      <c r="PRV8" s="28"/>
      <c r="PRW8" s="28"/>
      <c r="PRX8" s="28"/>
      <c r="PRY8" s="28"/>
      <c r="PRZ8" s="28"/>
      <c r="PSA8" s="28"/>
      <c r="PSB8" s="28"/>
      <c r="PSC8" s="28"/>
      <c r="PSD8" s="28"/>
      <c r="PSE8" s="28"/>
      <c r="PSF8" s="28"/>
      <c r="PSG8" s="28"/>
      <c r="PSH8" s="28"/>
      <c r="PSI8" s="28"/>
      <c r="PSJ8" s="28"/>
      <c r="PSK8" s="28"/>
      <c r="PSL8" s="28"/>
      <c r="PSM8" s="28"/>
      <c r="PSN8" s="28"/>
      <c r="PSO8" s="28"/>
      <c r="PSP8" s="28"/>
      <c r="PSQ8" s="28"/>
      <c r="PSR8" s="28"/>
      <c r="PSS8" s="28"/>
      <c r="PST8" s="28"/>
      <c r="PSU8" s="28"/>
      <c r="PSV8" s="28"/>
      <c r="PSW8" s="28"/>
      <c r="PSX8" s="28"/>
      <c r="PSY8" s="28"/>
      <c r="PSZ8" s="28"/>
      <c r="PTA8" s="28"/>
      <c r="PTB8" s="28"/>
      <c r="PTC8" s="28"/>
      <c r="PTD8" s="28"/>
      <c r="PTE8" s="28"/>
      <c r="PTF8" s="28"/>
      <c r="PTG8" s="28"/>
      <c r="PTH8" s="28"/>
      <c r="PTI8" s="28"/>
      <c r="PTJ8" s="28"/>
      <c r="PTK8" s="28"/>
      <c r="PTL8" s="28"/>
      <c r="PTM8" s="28"/>
      <c r="PTN8" s="28"/>
      <c r="PTO8" s="28"/>
      <c r="PTP8" s="28"/>
      <c r="PTQ8" s="28"/>
      <c r="PTR8" s="28"/>
      <c r="PTS8" s="28"/>
      <c r="PTT8" s="28"/>
      <c r="PTU8" s="28"/>
      <c r="PTV8" s="28"/>
      <c r="PTW8" s="28"/>
      <c r="PTX8" s="28"/>
      <c r="PTY8" s="28"/>
      <c r="PTZ8" s="28"/>
      <c r="PUA8" s="28"/>
      <c r="PUB8" s="28"/>
      <c r="PUC8" s="28"/>
      <c r="PUD8" s="28"/>
      <c r="PUE8" s="28"/>
      <c r="PUF8" s="28"/>
      <c r="PUG8" s="28"/>
      <c r="PUH8" s="28"/>
      <c r="PUI8" s="28"/>
      <c r="PUJ8" s="28"/>
      <c r="PUK8" s="28"/>
      <c r="PUL8" s="28"/>
      <c r="PUM8" s="28"/>
      <c r="PUN8" s="28"/>
      <c r="PUO8" s="28"/>
      <c r="PUP8" s="28"/>
      <c r="PUQ8" s="28"/>
      <c r="PUR8" s="28"/>
      <c r="PUS8" s="28"/>
      <c r="PUT8" s="28"/>
      <c r="PUU8" s="28"/>
      <c r="PUV8" s="28"/>
      <c r="PUW8" s="28"/>
      <c r="PUX8" s="28"/>
      <c r="PUY8" s="28"/>
      <c r="PUZ8" s="28"/>
      <c r="PVA8" s="28"/>
      <c r="PVB8" s="28"/>
      <c r="PVC8" s="28"/>
      <c r="PVD8" s="28"/>
      <c r="PVE8" s="28"/>
      <c r="PVF8" s="28"/>
      <c r="PVG8" s="28"/>
      <c r="PVH8" s="28"/>
      <c r="PVI8" s="28"/>
      <c r="PVJ8" s="28"/>
      <c r="PVK8" s="28"/>
      <c r="PVL8" s="28"/>
      <c r="PVM8" s="28"/>
      <c r="PVN8" s="28"/>
      <c r="PVO8" s="28"/>
      <c r="PVP8" s="28"/>
      <c r="PVQ8" s="28"/>
      <c r="PVR8" s="28"/>
      <c r="PVS8" s="28"/>
      <c r="PVT8" s="28"/>
      <c r="PVU8" s="28"/>
      <c r="PVV8" s="28"/>
      <c r="PVW8" s="28"/>
      <c r="PVX8" s="28"/>
      <c r="PVY8" s="28"/>
      <c r="PVZ8" s="28"/>
      <c r="PWA8" s="28"/>
      <c r="PWB8" s="28"/>
      <c r="PWC8" s="28"/>
      <c r="PWD8" s="28"/>
      <c r="PWE8" s="28"/>
      <c r="PWF8" s="28"/>
      <c r="PWG8" s="28"/>
      <c r="PWH8" s="28"/>
      <c r="PWI8" s="28"/>
      <c r="PWJ8" s="28"/>
      <c r="PWK8" s="28"/>
      <c r="PWL8" s="28"/>
      <c r="PWM8" s="28"/>
      <c r="PWN8" s="28"/>
      <c r="PWO8" s="28"/>
      <c r="PWP8" s="28"/>
      <c r="PWQ8" s="28"/>
      <c r="PWR8" s="28"/>
      <c r="PWS8" s="28"/>
      <c r="PWT8" s="28"/>
      <c r="PWU8" s="28"/>
      <c r="PWV8" s="28"/>
      <c r="PWW8" s="28"/>
      <c r="PWX8" s="28"/>
      <c r="PWY8" s="28"/>
      <c r="PWZ8" s="28"/>
      <c r="PXA8" s="28"/>
      <c r="PXB8" s="28"/>
      <c r="PXC8" s="28"/>
      <c r="PXD8" s="28"/>
      <c r="PXE8" s="28"/>
      <c r="PXF8" s="28"/>
      <c r="PXG8" s="28"/>
      <c r="PXH8" s="28"/>
      <c r="PXI8" s="28"/>
      <c r="PXJ8" s="28"/>
      <c r="PXK8" s="28"/>
      <c r="PXL8" s="28"/>
      <c r="PXM8" s="28"/>
      <c r="PXN8" s="28"/>
      <c r="PXO8" s="28"/>
      <c r="PXP8" s="28"/>
      <c r="PXQ8" s="28"/>
      <c r="PXR8" s="28"/>
      <c r="PXS8" s="28"/>
      <c r="PXT8" s="28"/>
      <c r="PXU8" s="28"/>
      <c r="PXV8" s="28"/>
      <c r="PXW8" s="28"/>
      <c r="PXX8" s="28"/>
      <c r="PXY8" s="28"/>
      <c r="PXZ8" s="28"/>
      <c r="PYA8" s="28"/>
      <c r="PYB8" s="28"/>
      <c r="PYC8" s="28"/>
      <c r="PYD8" s="28"/>
      <c r="PYE8" s="28"/>
      <c r="PYF8" s="28"/>
      <c r="PYG8" s="28"/>
      <c r="PYH8" s="28"/>
      <c r="PYI8" s="28"/>
      <c r="PYJ8" s="28"/>
      <c r="PYK8" s="28"/>
      <c r="PYL8" s="28"/>
      <c r="PYM8" s="28"/>
      <c r="PYN8" s="28"/>
      <c r="PYO8" s="28"/>
      <c r="PYP8" s="28"/>
      <c r="PYQ8" s="28"/>
      <c r="PYR8" s="28"/>
      <c r="PYS8" s="28"/>
      <c r="PYT8" s="28"/>
      <c r="PYU8" s="28"/>
      <c r="PYV8" s="28"/>
      <c r="PYW8" s="28"/>
      <c r="PYX8" s="28"/>
      <c r="PYY8" s="28"/>
      <c r="PYZ8" s="28"/>
      <c r="PZA8" s="28"/>
      <c r="PZB8" s="28"/>
      <c r="PZC8" s="28"/>
      <c r="PZD8" s="28"/>
      <c r="PZE8" s="28"/>
      <c r="PZF8" s="28"/>
      <c r="PZG8" s="28"/>
      <c r="PZH8" s="28"/>
      <c r="PZI8" s="28"/>
      <c r="PZJ8" s="28"/>
      <c r="PZK8" s="28"/>
      <c r="PZL8" s="28"/>
      <c r="PZM8" s="28"/>
      <c r="PZN8" s="28"/>
      <c r="PZO8" s="28"/>
      <c r="PZP8" s="28"/>
      <c r="PZQ8" s="28"/>
      <c r="PZR8" s="28"/>
      <c r="PZS8" s="28"/>
      <c r="PZT8" s="28"/>
      <c r="PZU8" s="28"/>
      <c r="PZV8" s="28"/>
      <c r="PZW8" s="28"/>
      <c r="PZX8" s="28"/>
      <c r="PZY8" s="28"/>
      <c r="PZZ8" s="28"/>
      <c r="QAA8" s="28"/>
      <c r="QAB8" s="28"/>
      <c r="QAC8" s="28"/>
      <c r="QAD8" s="28"/>
      <c r="QAE8" s="28"/>
      <c r="QAF8" s="28"/>
      <c r="QAG8" s="28"/>
      <c r="QAH8" s="28"/>
      <c r="QAI8" s="28"/>
      <c r="QAJ8" s="28"/>
      <c r="QAK8" s="28"/>
      <c r="QAL8" s="28"/>
      <c r="QAM8" s="28"/>
      <c r="QAN8" s="28"/>
      <c r="QAO8" s="28"/>
      <c r="QAP8" s="28"/>
      <c r="QAQ8" s="28"/>
      <c r="QAR8" s="28"/>
      <c r="QAS8" s="28"/>
      <c r="QAT8" s="28"/>
      <c r="QAU8" s="28"/>
      <c r="QAV8" s="28"/>
      <c r="QAW8" s="28"/>
      <c r="QAX8" s="28"/>
      <c r="QAY8" s="28"/>
      <c r="QAZ8" s="28"/>
      <c r="QBA8" s="28"/>
      <c r="QBB8" s="28"/>
      <c r="QBC8" s="28"/>
      <c r="QBD8" s="28"/>
      <c r="QBE8" s="28"/>
      <c r="QBF8" s="28"/>
      <c r="QBG8" s="28"/>
      <c r="QBH8" s="28"/>
      <c r="QBI8" s="28"/>
      <c r="QBJ8" s="28"/>
      <c r="QBK8" s="28"/>
      <c r="QBL8" s="28"/>
      <c r="QBM8" s="28"/>
      <c r="QBN8" s="28"/>
      <c r="QBO8" s="28"/>
      <c r="QBP8" s="28"/>
      <c r="QBQ8" s="28"/>
      <c r="QBR8" s="28"/>
      <c r="QBS8" s="28"/>
      <c r="QBT8" s="28"/>
      <c r="QBU8" s="28"/>
      <c r="QBV8" s="28"/>
      <c r="QBW8" s="28"/>
      <c r="QBX8" s="28"/>
      <c r="QBY8" s="28"/>
      <c r="QBZ8" s="28"/>
      <c r="QCA8" s="28"/>
      <c r="QCB8" s="28"/>
      <c r="QCC8" s="28"/>
      <c r="QCD8" s="28"/>
      <c r="QCE8" s="28"/>
      <c r="QCF8" s="28"/>
      <c r="QCG8" s="28"/>
      <c r="QCH8" s="28"/>
      <c r="QCI8" s="28"/>
      <c r="QCJ8" s="28"/>
      <c r="QCK8" s="28"/>
      <c r="QCL8" s="28"/>
      <c r="QCM8" s="28"/>
      <c r="QCN8" s="28"/>
      <c r="QCO8" s="28"/>
      <c r="QCP8" s="28"/>
      <c r="QCQ8" s="28"/>
      <c r="QCR8" s="28"/>
      <c r="QCS8" s="28"/>
      <c r="QCT8" s="28"/>
      <c r="QCU8" s="28"/>
      <c r="QCV8" s="28"/>
      <c r="QCW8" s="28"/>
      <c r="QCX8" s="28"/>
      <c r="QCY8" s="28"/>
      <c r="QCZ8" s="28"/>
      <c r="QDA8" s="28"/>
      <c r="QDB8" s="28"/>
      <c r="QDC8" s="28"/>
      <c r="QDD8" s="28"/>
      <c r="QDE8" s="28"/>
      <c r="QDF8" s="28"/>
      <c r="QDG8" s="28"/>
      <c r="QDH8" s="28"/>
      <c r="QDI8" s="28"/>
      <c r="QDJ8" s="28"/>
      <c r="QDK8" s="28"/>
      <c r="QDL8" s="28"/>
      <c r="QDM8" s="28"/>
      <c r="QDN8" s="28"/>
      <c r="QDO8" s="28"/>
      <c r="QDP8" s="28"/>
      <c r="QDQ8" s="28"/>
      <c r="QDR8" s="28"/>
      <c r="QDS8" s="28"/>
      <c r="QDT8" s="28"/>
      <c r="QDU8" s="28"/>
      <c r="QDV8" s="28"/>
      <c r="QDW8" s="28"/>
      <c r="QDX8" s="28"/>
      <c r="QDY8" s="28"/>
      <c r="QDZ8" s="28"/>
      <c r="QEA8" s="28"/>
      <c r="QEB8" s="28"/>
      <c r="QEC8" s="28"/>
      <c r="QED8" s="28"/>
      <c r="QEE8" s="28"/>
      <c r="QEF8" s="28"/>
      <c r="QEG8" s="28"/>
      <c r="QEH8" s="28"/>
      <c r="QEI8" s="28"/>
      <c r="QEJ8" s="28"/>
      <c r="QEK8" s="28"/>
      <c r="QEL8" s="28"/>
      <c r="QEM8" s="28"/>
      <c r="QEN8" s="28"/>
      <c r="QEO8" s="28"/>
      <c r="QEP8" s="28"/>
      <c r="QEQ8" s="28"/>
      <c r="QER8" s="28"/>
      <c r="QES8" s="28"/>
      <c r="QET8" s="28"/>
      <c r="QEU8" s="28"/>
      <c r="QEV8" s="28"/>
      <c r="QEW8" s="28"/>
      <c r="QEX8" s="28"/>
      <c r="QEY8" s="28"/>
      <c r="QEZ8" s="28"/>
      <c r="QFA8" s="28"/>
      <c r="QFB8" s="28"/>
      <c r="QFC8" s="28"/>
      <c r="QFD8" s="28"/>
      <c r="QFE8" s="28"/>
      <c r="QFF8" s="28"/>
      <c r="QFG8" s="28"/>
      <c r="QFH8" s="28"/>
      <c r="QFI8" s="28"/>
      <c r="QFJ8" s="28"/>
      <c r="QFK8" s="28"/>
      <c r="QFL8" s="28"/>
      <c r="QFM8" s="28"/>
      <c r="QFN8" s="28"/>
      <c r="QFO8" s="28"/>
      <c r="QFP8" s="28"/>
      <c r="QFQ8" s="28"/>
      <c r="QFR8" s="28"/>
      <c r="QFS8" s="28"/>
      <c r="QFT8" s="28"/>
      <c r="QFU8" s="28"/>
      <c r="QFV8" s="28"/>
      <c r="QFW8" s="28"/>
      <c r="QFX8" s="28"/>
      <c r="QFY8" s="28"/>
      <c r="QFZ8" s="28"/>
      <c r="QGA8" s="28"/>
      <c r="QGB8" s="28"/>
      <c r="QGC8" s="28"/>
      <c r="QGD8" s="28"/>
      <c r="QGE8" s="28"/>
      <c r="QGF8" s="28"/>
      <c r="QGG8" s="28"/>
      <c r="QGH8" s="28"/>
      <c r="QGI8" s="28"/>
      <c r="QGJ8" s="28"/>
      <c r="QGK8" s="28"/>
      <c r="QGL8" s="28"/>
      <c r="QGM8" s="28"/>
      <c r="QGN8" s="28"/>
      <c r="QGO8" s="28"/>
      <c r="QGP8" s="28"/>
      <c r="QGQ8" s="28"/>
      <c r="QGR8" s="28"/>
      <c r="QGS8" s="28"/>
      <c r="QGT8" s="28"/>
      <c r="QGU8" s="28"/>
      <c r="QGV8" s="28"/>
      <c r="QGW8" s="28"/>
      <c r="QGX8" s="28"/>
      <c r="QGY8" s="28"/>
      <c r="QGZ8" s="28"/>
      <c r="QHA8" s="28"/>
      <c r="QHB8" s="28"/>
      <c r="QHC8" s="28"/>
      <c r="QHD8" s="28"/>
      <c r="QHE8" s="28"/>
      <c r="QHF8" s="28"/>
      <c r="QHG8" s="28"/>
      <c r="QHH8" s="28"/>
      <c r="QHI8" s="28"/>
      <c r="QHJ8" s="28"/>
      <c r="QHK8" s="28"/>
      <c r="QHL8" s="28"/>
      <c r="QHM8" s="28"/>
      <c r="QHN8" s="28"/>
      <c r="QHO8" s="28"/>
      <c r="QHP8" s="28"/>
      <c r="QHQ8" s="28"/>
      <c r="QHR8" s="28"/>
      <c r="QHS8" s="28"/>
      <c r="QHT8" s="28"/>
      <c r="QHU8" s="28"/>
      <c r="QHV8" s="28"/>
      <c r="QHW8" s="28"/>
      <c r="QHX8" s="28"/>
      <c r="QHY8" s="28"/>
      <c r="QHZ8" s="28"/>
      <c r="QIA8" s="28"/>
      <c r="QIB8" s="28"/>
      <c r="QIC8" s="28"/>
      <c r="QID8" s="28"/>
      <c r="QIE8" s="28"/>
      <c r="QIF8" s="28"/>
      <c r="QIG8" s="28"/>
      <c r="QIH8" s="28"/>
      <c r="QII8" s="28"/>
      <c r="QIJ8" s="28"/>
      <c r="QIK8" s="28"/>
      <c r="QIL8" s="28"/>
      <c r="QIM8" s="28"/>
      <c r="QIN8" s="28"/>
      <c r="QIO8" s="28"/>
      <c r="QIP8" s="28"/>
      <c r="QIQ8" s="28"/>
      <c r="QIR8" s="28"/>
      <c r="QIS8" s="28"/>
      <c r="QIT8" s="28"/>
      <c r="QIU8" s="28"/>
      <c r="QIV8" s="28"/>
      <c r="QIW8" s="28"/>
      <c r="QIX8" s="28"/>
      <c r="QIY8" s="28"/>
      <c r="QIZ8" s="28"/>
      <c r="QJA8" s="28"/>
      <c r="QJB8" s="28"/>
      <c r="QJC8" s="28"/>
      <c r="QJD8" s="28"/>
      <c r="QJE8" s="28"/>
      <c r="QJF8" s="28"/>
      <c r="QJG8" s="28"/>
      <c r="QJH8" s="28"/>
      <c r="QJI8" s="28"/>
      <c r="QJJ8" s="28"/>
      <c r="QJK8" s="28"/>
      <c r="QJL8" s="28"/>
      <c r="QJM8" s="28"/>
      <c r="QJN8" s="28"/>
      <c r="QJO8" s="28"/>
      <c r="QJP8" s="28"/>
      <c r="QJQ8" s="28"/>
      <c r="QJR8" s="28"/>
      <c r="QJS8" s="28"/>
      <c r="QJT8" s="28"/>
      <c r="QJU8" s="28"/>
      <c r="QJV8" s="28"/>
      <c r="QJW8" s="28"/>
      <c r="QJX8" s="28"/>
      <c r="QJY8" s="28"/>
      <c r="QJZ8" s="28"/>
      <c r="QKA8" s="28"/>
      <c r="QKB8" s="28"/>
      <c r="QKC8" s="28"/>
      <c r="QKD8" s="28"/>
      <c r="QKE8" s="28"/>
      <c r="QKF8" s="28"/>
      <c r="QKG8" s="28"/>
      <c r="QKH8" s="28"/>
      <c r="QKI8" s="28"/>
      <c r="QKJ8" s="28"/>
      <c r="QKK8" s="28"/>
      <c r="QKL8" s="28"/>
      <c r="QKM8" s="28"/>
      <c r="QKN8" s="28"/>
      <c r="QKO8" s="28"/>
      <c r="QKP8" s="28"/>
      <c r="QKQ8" s="28"/>
      <c r="QKR8" s="28"/>
      <c r="QKS8" s="28"/>
      <c r="QKT8" s="28"/>
      <c r="QKU8" s="28"/>
      <c r="QKV8" s="28"/>
      <c r="QKW8" s="28"/>
      <c r="QKX8" s="28"/>
      <c r="QKY8" s="28"/>
      <c r="QKZ8" s="28"/>
      <c r="QLA8" s="28"/>
      <c r="QLB8" s="28"/>
      <c r="QLC8" s="28"/>
      <c r="QLD8" s="28"/>
      <c r="QLE8" s="28"/>
      <c r="QLF8" s="28"/>
      <c r="QLG8" s="28"/>
      <c r="QLH8" s="28"/>
      <c r="QLI8" s="28"/>
      <c r="QLJ8" s="28"/>
      <c r="QLK8" s="28"/>
      <c r="QLL8" s="28"/>
      <c r="QLM8" s="28"/>
      <c r="QLN8" s="28"/>
      <c r="QLO8" s="28"/>
      <c r="QLP8" s="28"/>
      <c r="QLQ8" s="28"/>
      <c r="QLR8" s="28"/>
      <c r="QLS8" s="28"/>
      <c r="QLT8" s="28"/>
      <c r="QLU8" s="28"/>
      <c r="QLV8" s="28"/>
      <c r="QLW8" s="28"/>
      <c r="QLX8" s="28"/>
      <c r="QLY8" s="28"/>
      <c r="QLZ8" s="28"/>
      <c r="QMA8" s="28"/>
      <c r="QMB8" s="28"/>
      <c r="QMC8" s="28"/>
      <c r="QMD8" s="28"/>
      <c r="QME8" s="28"/>
      <c r="QMF8" s="28"/>
      <c r="QMG8" s="28"/>
      <c r="QMH8" s="28"/>
      <c r="QMI8" s="28"/>
      <c r="QMJ8" s="28"/>
      <c r="QMK8" s="28"/>
      <c r="QML8" s="28"/>
      <c r="QMM8" s="28"/>
      <c r="QMN8" s="28"/>
      <c r="QMO8" s="28"/>
      <c r="QMP8" s="28"/>
      <c r="QMQ8" s="28"/>
      <c r="QMR8" s="28"/>
      <c r="QMS8" s="28"/>
      <c r="QMT8" s="28"/>
      <c r="QMU8" s="28"/>
      <c r="QMV8" s="28"/>
      <c r="QMW8" s="28"/>
      <c r="QMX8" s="28"/>
      <c r="QMY8" s="28"/>
      <c r="QMZ8" s="28"/>
      <c r="QNA8" s="28"/>
      <c r="QNB8" s="28"/>
      <c r="QNC8" s="28"/>
      <c r="QND8" s="28"/>
      <c r="QNE8" s="28"/>
      <c r="QNF8" s="28"/>
      <c r="QNG8" s="28"/>
      <c r="QNH8" s="28"/>
      <c r="QNI8" s="28"/>
      <c r="QNJ8" s="28"/>
      <c r="QNK8" s="28"/>
      <c r="QNL8" s="28"/>
      <c r="QNM8" s="28"/>
      <c r="QNN8" s="28"/>
      <c r="QNO8" s="28"/>
      <c r="QNP8" s="28"/>
      <c r="QNQ8" s="28"/>
      <c r="QNR8" s="28"/>
      <c r="QNS8" s="28"/>
      <c r="QNT8" s="28"/>
      <c r="QNU8" s="28"/>
      <c r="QNV8" s="28"/>
      <c r="QNW8" s="28"/>
      <c r="QNX8" s="28"/>
      <c r="QNY8" s="28"/>
      <c r="QNZ8" s="28"/>
      <c r="QOA8" s="28"/>
      <c r="QOB8" s="28"/>
      <c r="QOC8" s="28"/>
      <c r="QOD8" s="28"/>
      <c r="QOE8" s="28"/>
      <c r="QOF8" s="28"/>
      <c r="QOG8" s="28"/>
      <c r="QOH8" s="28"/>
      <c r="QOI8" s="28"/>
      <c r="QOJ8" s="28"/>
      <c r="QOK8" s="28"/>
      <c r="QOL8" s="28"/>
      <c r="QOM8" s="28"/>
      <c r="QON8" s="28"/>
      <c r="QOO8" s="28"/>
      <c r="QOP8" s="28"/>
      <c r="QOQ8" s="28"/>
      <c r="QOR8" s="28"/>
      <c r="QOS8" s="28"/>
      <c r="QOT8" s="28"/>
      <c r="QOU8" s="28"/>
      <c r="QOV8" s="28"/>
      <c r="QOW8" s="28"/>
      <c r="QOX8" s="28"/>
      <c r="QOY8" s="28"/>
      <c r="QOZ8" s="28"/>
      <c r="QPA8" s="28"/>
      <c r="QPB8" s="28"/>
      <c r="QPC8" s="28"/>
      <c r="QPD8" s="28"/>
      <c r="QPE8" s="28"/>
      <c r="QPF8" s="28"/>
      <c r="QPG8" s="28"/>
      <c r="QPH8" s="28"/>
      <c r="QPI8" s="28"/>
      <c r="QPJ8" s="28"/>
      <c r="QPK8" s="28"/>
      <c r="QPL8" s="28"/>
      <c r="QPM8" s="28"/>
      <c r="QPN8" s="28"/>
      <c r="QPO8" s="28"/>
      <c r="QPP8" s="28"/>
      <c r="QPQ8" s="28"/>
      <c r="QPR8" s="28"/>
      <c r="QPS8" s="28"/>
      <c r="QPT8" s="28"/>
      <c r="QPU8" s="28"/>
      <c r="QPV8" s="28"/>
      <c r="QPW8" s="28"/>
      <c r="QPX8" s="28"/>
      <c r="QPY8" s="28"/>
      <c r="QPZ8" s="28"/>
      <c r="QQA8" s="28"/>
      <c r="QQB8" s="28"/>
      <c r="QQC8" s="28"/>
      <c r="QQD8" s="28"/>
      <c r="QQE8" s="28"/>
      <c r="QQF8" s="28"/>
      <c r="QQG8" s="28"/>
      <c r="QQH8" s="28"/>
      <c r="QQI8" s="28"/>
      <c r="QQJ8" s="28"/>
      <c r="QQK8" s="28"/>
      <c r="QQL8" s="28"/>
      <c r="QQM8" s="28"/>
      <c r="QQN8" s="28"/>
      <c r="QQO8" s="28"/>
      <c r="QQP8" s="28"/>
      <c r="QQQ8" s="28"/>
      <c r="QQR8" s="28"/>
      <c r="QQS8" s="28"/>
      <c r="QQT8" s="28"/>
      <c r="QQU8" s="28"/>
      <c r="QQV8" s="28"/>
      <c r="QQW8" s="28"/>
      <c r="QQX8" s="28"/>
      <c r="QQY8" s="28"/>
      <c r="QQZ8" s="28"/>
      <c r="QRA8" s="28"/>
      <c r="QRB8" s="28"/>
      <c r="QRC8" s="28"/>
      <c r="QRD8" s="28"/>
      <c r="QRE8" s="28"/>
      <c r="QRF8" s="28"/>
      <c r="QRG8" s="28"/>
      <c r="QRH8" s="28"/>
      <c r="QRI8" s="28"/>
      <c r="QRJ8" s="28"/>
      <c r="QRK8" s="28"/>
      <c r="QRL8" s="28"/>
      <c r="QRM8" s="28"/>
      <c r="QRN8" s="28"/>
      <c r="QRO8" s="28"/>
      <c r="QRP8" s="28"/>
      <c r="QRQ8" s="28"/>
      <c r="QRR8" s="28"/>
      <c r="QRS8" s="28"/>
      <c r="QRT8" s="28"/>
      <c r="QRU8" s="28"/>
      <c r="QRV8" s="28"/>
      <c r="QRW8" s="28"/>
      <c r="QRX8" s="28"/>
      <c r="QRY8" s="28"/>
      <c r="QRZ8" s="28"/>
      <c r="QSA8" s="28"/>
      <c r="QSB8" s="28"/>
      <c r="QSC8" s="28"/>
      <c r="QSD8" s="28"/>
      <c r="QSE8" s="28"/>
      <c r="QSF8" s="28"/>
      <c r="QSG8" s="28"/>
      <c r="QSH8" s="28"/>
      <c r="QSI8" s="28"/>
      <c r="QSJ8" s="28"/>
      <c r="QSK8" s="28"/>
      <c r="QSL8" s="28"/>
      <c r="QSM8" s="28"/>
      <c r="QSN8" s="28"/>
      <c r="QSO8" s="28"/>
      <c r="QSP8" s="28"/>
      <c r="QSQ8" s="28"/>
      <c r="QSR8" s="28"/>
      <c r="QSS8" s="28"/>
      <c r="QST8" s="28"/>
      <c r="QSU8" s="28"/>
      <c r="QSV8" s="28"/>
      <c r="QSW8" s="28"/>
      <c r="QSX8" s="28"/>
      <c r="QSY8" s="28"/>
      <c r="QSZ8" s="28"/>
      <c r="QTA8" s="28"/>
      <c r="QTB8" s="28"/>
      <c r="QTC8" s="28"/>
      <c r="QTD8" s="28"/>
      <c r="QTE8" s="28"/>
      <c r="QTF8" s="28"/>
      <c r="QTG8" s="28"/>
      <c r="QTH8" s="28"/>
      <c r="QTI8" s="28"/>
      <c r="QTJ8" s="28"/>
      <c r="QTK8" s="28"/>
      <c r="QTL8" s="28"/>
      <c r="QTM8" s="28"/>
      <c r="QTN8" s="28"/>
      <c r="QTO8" s="28"/>
      <c r="QTP8" s="28"/>
      <c r="QTQ8" s="28"/>
      <c r="QTR8" s="28"/>
      <c r="QTS8" s="28"/>
      <c r="QTT8" s="28"/>
      <c r="QTU8" s="28"/>
      <c r="QTV8" s="28"/>
      <c r="QTW8" s="28"/>
      <c r="QTX8" s="28"/>
      <c r="QTY8" s="28"/>
      <c r="QTZ8" s="28"/>
      <c r="QUA8" s="28"/>
      <c r="QUB8" s="28"/>
      <c r="QUC8" s="28"/>
      <c r="QUD8" s="28"/>
      <c r="QUE8" s="28"/>
      <c r="QUF8" s="28"/>
      <c r="QUG8" s="28"/>
      <c r="QUH8" s="28"/>
      <c r="QUI8" s="28"/>
      <c r="QUJ8" s="28"/>
      <c r="QUK8" s="28"/>
      <c r="QUL8" s="28"/>
      <c r="QUM8" s="28"/>
      <c r="QUN8" s="28"/>
      <c r="QUO8" s="28"/>
      <c r="QUP8" s="28"/>
      <c r="QUQ8" s="28"/>
      <c r="QUR8" s="28"/>
      <c r="QUS8" s="28"/>
      <c r="QUT8" s="28"/>
      <c r="QUU8" s="28"/>
      <c r="QUV8" s="28"/>
      <c r="QUW8" s="28"/>
      <c r="QUX8" s="28"/>
      <c r="QUY8" s="28"/>
      <c r="QUZ8" s="28"/>
      <c r="QVA8" s="28"/>
      <c r="QVB8" s="28"/>
      <c r="QVC8" s="28"/>
      <c r="QVD8" s="28"/>
      <c r="QVE8" s="28"/>
      <c r="QVF8" s="28"/>
      <c r="QVG8" s="28"/>
      <c r="QVH8" s="28"/>
      <c r="QVI8" s="28"/>
      <c r="QVJ8" s="28"/>
      <c r="QVK8" s="28"/>
      <c r="QVL8" s="28"/>
      <c r="QVM8" s="28"/>
      <c r="QVN8" s="28"/>
      <c r="QVO8" s="28"/>
      <c r="QVP8" s="28"/>
      <c r="QVQ8" s="28"/>
      <c r="QVR8" s="28"/>
      <c r="QVS8" s="28"/>
      <c r="QVT8" s="28"/>
      <c r="QVU8" s="28"/>
      <c r="QVV8" s="28"/>
      <c r="QVW8" s="28"/>
      <c r="QVX8" s="28"/>
      <c r="QVY8" s="28"/>
      <c r="QVZ8" s="28"/>
      <c r="QWA8" s="28"/>
      <c r="QWB8" s="28"/>
      <c r="QWC8" s="28"/>
      <c r="QWD8" s="28"/>
      <c r="QWE8" s="28"/>
      <c r="QWF8" s="28"/>
      <c r="QWG8" s="28"/>
      <c r="QWH8" s="28"/>
      <c r="QWI8" s="28"/>
      <c r="QWJ8" s="28"/>
      <c r="QWK8" s="28"/>
      <c r="QWL8" s="28"/>
      <c r="QWM8" s="28"/>
      <c r="QWN8" s="28"/>
      <c r="QWO8" s="28"/>
      <c r="QWP8" s="28"/>
      <c r="QWQ8" s="28"/>
      <c r="QWR8" s="28"/>
      <c r="QWS8" s="28"/>
      <c r="QWT8" s="28"/>
      <c r="QWU8" s="28"/>
      <c r="QWV8" s="28"/>
      <c r="QWW8" s="28"/>
      <c r="QWX8" s="28"/>
      <c r="QWY8" s="28"/>
      <c r="QWZ8" s="28"/>
      <c r="QXA8" s="28"/>
      <c r="QXB8" s="28"/>
      <c r="QXC8" s="28"/>
      <c r="QXD8" s="28"/>
      <c r="QXE8" s="28"/>
      <c r="QXF8" s="28"/>
      <c r="QXG8" s="28"/>
      <c r="QXH8" s="28"/>
      <c r="QXI8" s="28"/>
      <c r="QXJ8" s="28"/>
      <c r="QXK8" s="28"/>
      <c r="QXL8" s="28"/>
      <c r="QXM8" s="28"/>
      <c r="QXN8" s="28"/>
      <c r="QXO8" s="28"/>
      <c r="QXP8" s="28"/>
      <c r="QXQ8" s="28"/>
      <c r="QXR8" s="28"/>
      <c r="QXS8" s="28"/>
      <c r="QXT8" s="28"/>
      <c r="QXU8" s="28"/>
      <c r="QXV8" s="28"/>
      <c r="QXW8" s="28"/>
      <c r="QXX8" s="28"/>
      <c r="QXY8" s="28"/>
      <c r="QXZ8" s="28"/>
      <c r="QYA8" s="28"/>
      <c r="QYB8" s="28"/>
      <c r="QYC8" s="28"/>
      <c r="QYD8" s="28"/>
      <c r="QYE8" s="28"/>
      <c r="QYF8" s="28"/>
      <c r="QYG8" s="28"/>
      <c r="QYH8" s="28"/>
      <c r="QYI8" s="28"/>
      <c r="QYJ8" s="28"/>
      <c r="QYK8" s="28"/>
      <c r="QYL8" s="28"/>
      <c r="QYM8" s="28"/>
      <c r="QYN8" s="28"/>
      <c r="QYO8" s="28"/>
      <c r="QYP8" s="28"/>
      <c r="QYQ8" s="28"/>
      <c r="QYR8" s="28"/>
      <c r="QYS8" s="28"/>
      <c r="QYT8" s="28"/>
      <c r="QYU8" s="28"/>
      <c r="QYV8" s="28"/>
      <c r="QYW8" s="28"/>
      <c r="QYX8" s="28"/>
      <c r="QYY8" s="28"/>
      <c r="QYZ8" s="28"/>
      <c r="QZA8" s="28"/>
      <c r="QZB8" s="28"/>
      <c r="QZC8" s="28"/>
      <c r="QZD8" s="28"/>
      <c r="QZE8" s="28"/>
      <c r="QZF8" s="28"/>
      <c r="QZG8" s="28"/>
      <c r="QZH8" s="28"/>
      <c r="QZI8" s="28"/>
      <c r="QZJ8" s="28"/>
      <c r="QZK8" s="28"/>
      <c r="QZL8" s="28"/>
      <c r="QZM8" s="28"/>
      <c r="QZN8" s="28"/>
      <c r="QZO8" s="28"/>
      <c r="QZP8" s="28"/>
      <c r="QZQ8" s="28"/>
      <c r="QZR8" s="28"/>
      <c r="QZS8" s="28"/>
      <c r="QZT8" s="28"/>
      <c r="QZU8" s="28"/>
      <c r="QZV8" s="28"/>
      <c r="QZW8" s="28"/>
      <c r="QZX8" s="28"/>
      <c r="QZY8" s="28"/>
      <c r="QZZ8" s="28"/>
      <c r="RAA8" s="28"/>
      <c r="RAB8" s="28"/>
      <c r="RAC8" s="28"/>
      <c r="RAD8" s="28"/>
      <c r="RAE8" s="28"/>
      <c r="RAF8" s="28"/>
      <c r="RAG8" s="28"/>
      <c r="RAH8" s="28"/>
      <c r="RAI8" s="28"/>
      <c r="RAJ8" s="28"/>
      <c r="RAK8" s="28"/>
      <c r="RAL8" s="28"/>
      <c r="RAM8" s="28"/>
      <c r="RAN8" s="28"/>
      <c r="RAO8" s="28"/>
      <c r="RAP8" s="28"/>
      <c r="RAQ8" s="28"/>
      <c r="RAR8" s="28"/>
      <c r="RAS8" s="28"/>
      <c r="RAT8" s="28"/>
      <c r="RAU8" s="28"/>
      <c r="RAV8" s="28"/>
      <c r="RAW8" s="28"/>
      <c r="RAX8" s="28"/>
      <c r="RAY8" s="28"/>
      <c r="RAZ8" s="28"/>
      <c r="RBA8" s="28"/>
      <c r="RBB8" s="28"/>
      <c r="RBC8" s="28"/>
      <c r="RBD8" s="28"/>
      <c r="RBE8" s="28"/>
      <c r="RBF8" s="28"/>
      <c r="RBG8" s="28"/>
      <c r="RBH8" s="28"/>
      <c r="RBI8" s="28"/>
      <c r="RBJ8" s="28"/>
      <c r="RBK8" s="28"/>
      <c r="RBL8" s="28"/>
      <c r="RBM8" s="28"/>
      <c r="RBN8" s="28"/>
      <c r="RBO8" s="28"/>
      <c r="RBP8" s="28"/>
      <c r="RBQ8" s="28"/>
      <c r="RBR8" s="28"/>
      <c r="RBS8" s="28"/>
      <c r="RBT8" s="28"/>
      <c r="RBU8" s="28"/>
      <c r="RBV8" s="28"/>
      <c r="RBW8" s="28"/>
      <c r="RBX8" s="28"/>
      <c r="RBY8" s="28"/>
      <c r="RBZ8" s="28"/>
      <c r="RCA8" s="28"/>
      <c r="RCB8" s="28"/>
      <c r="RCC8" s="28"/>
      <c r="RCD8" s="28"/>
      <c r="RCE8" s="28"/>
      <c r="RCF8" s="28"/>
      <c r="RCG8" s="28"/>
      <c r="RCH8" s="28"/>
      <c r="RCI8" s="28"/>
      <c r="RCJ8" s="28"/>
      <c r="RCK8" s="28"/>
      <c r="RCL8" s="28"/>
      <c r="RCM8" s="28"/>
      <c r="RCN8" s="28"/>
      <c r="RCO8" s="28"/>
      <c r="RCP8" s="28"/>
      <c r="RCQ8" s="28"/>
      <c r="RCR8" s="28"/>
      <c r="RCS8" s="28"/>
      <c r="RCT8" s="28"/>
      <c r="RCU8" s="28"/>
      <c r="RCV8" s="28"/>
      <c r="RCW8" s="28"/>
      <c r="RCX8" s="28"/>
      <c r="RCY8" s="28"/>
      <c r="RCZ8" s="28"/>
      <c r="RDA8" s="28"/>
      <c r="RDB8" s="28"/>
      <c r="RDC8" s="28"/>
      <c r="RDD8" s="28"/>
      <c r="RDE8" s="28"/>
      <c r="RDF8" s="28"/>
      <c r="RDG8" s="28"/>
      <c r="RDH8" s="28"/>
      <c r="RDI8" s="28"/>
      <c r="RDJ8" s="28"/>
      <c r="RDK8" s="28"/>
      <c r="RDL8" s="28"/>
      <c r="RDM8" s="28"/>
      <c r="RDN8" s="28"/>
      <c r="RDO8" s="28"/>
      <c r="RDP8" s="28"/>
      <c r="RDQ8" s="28"/>
      <c r="RDR8" s="28"/>
      <c r="RDS8" s="28"/>
      <c r="RDT8" s="28"/>
      <c r="RDU8" s="28"/>
      <c r="RDV8" s="28"/>
      <c r="RDW8" s="28"/>
      <c r="RDX8" s="28"/>
      <c r="RDY8" s="28"/>
      <c r="RDZ8" s="28"/>
      <c r="REA8" s="28"/>
      <c r="REB8" s="28"/>
      <c r="REC8" s="28"/>
      <c r="RED8" s="28"/>
      <c r="REE8" s="28"/>
      <c r="REF8" s="28"/>
      <c r="REG8" s="28"/>
      <c r="REH8" s="28"/>
      <c r="REI8" s="28"/>
      <c r="REJ8" s="28"/>
      <c r="REK8" s="28"/>
      <c r="REL8" s="28"/>
      <c r="REM8" s="28"/>
      <c r="REN8" s="28"/>
      <c r="REO8" s="28"/>
      <c r="REP8" s="28"/>
      <c r="REQ8" s="28"/>
      <c r="RER8" s="28"/>
      <c r="RES8" s="28"/>
      <c r="RET8" s="28"/>
      <c r="REU8" s="28"/>
      <c r="REV8" s="28"/>
      <c r="REW8" s="28"/>
      <c r="REX8" s="28"/>
      <c r="REY8" s="28"/>
      <c r="REZ8" s="28"/>
      <c r="RFA8" s="28"/>
      <c r="RFB8" s="28"/>
      <c r="RFC8" s="28"/>
      <c r="RFD8" s="28"/>
      <c r="RFE8" s="28"/>
      <c r="RFF8" s="28"/>
      <c r="RFG8" s="28"/>
      <c r="RFH8" s="28"/>
      <c r="RFI8" s="28"/>
      <c r="RFJ8" s="28"/>
      <c r="RFK8" s="28"/>
      <c r="RFL8" s="28"/>
      <c r="RFM8" s="28"/>
      <c r="RFN8" s="28"/>
      <c r="RFO8" s="28"/>
      <c r="RFP8" s="28"/>
      <c r="RFQ8" s="28"/>
      <c r="RFR8" s="28"/>
      <c r="RFS8" s="28"/>
      <c r="RFT8" s="28"/>
      <c r="RFU8" s="28"/>
      <c r="RFV8" s="28"/>
      <c r="RFW8" s="28"/>
      <c r="RFX8" s="28"/>
      <c r="RFY8" s="28"/>
      <c r="RFZ8" s="28"/>
      <c r="RGA8" s="28"/>
      <c r="RGB8" s="28"/>
      <c r="RGC8" s="28"/>
      <c r="RGD8" s="28"/>
      <c r="RGE8" s="28"/>
      <c r="RGF8" s="28"/>
      <c r="RGG8" s="28"/>
      <c r="RGH8" s="28"/>
      <c r="RGI8" s="28"/>
      <c r="RGJ8" s="28"/>
      <c r="RGK8" s="28"/>
      <c r="RGL8" s="28"/>
      <c r="RGM8" s="28"/>
      <c r="RGN8" s="28"/>
      <c r="RGO8" s="28"/>
      <c r="RGP8" s="28"/>
      <c r="RGQ8" s="28"/>
      <c r="RGR8" s="28"/>
      <c r="RGS8" s="28"/>
      <c r="RGT8" s="28"/>
      <c r="RGU8" s="28"/>
      <c r="RGV8" s="28"/>
      <c r="RGW8" s="28"/>
      <c r="RGX8" s="28"/>
      <c r="RGY8" s="28"/>
      <c r="RGZ8" s="28"/>
      <c r="RHA8" s="28"/>
      <c r="RHB8" s="28"/>
      <c r="RHC8" s="28"/>
      <c r="RHD8" s="28"/>
      <c r="RHE8" s="28"/>
      <c r="RHF8" s="28"/>
      <c r="RHG8" s="28"/>
      <c r="RHH8" s="28"/>
      <c r="RHI8" s="28"/>
      <c r="RHJ8" s="28"/>
      <c r="RHK8" s="28"/>
      <c r="RHL8" s="28"/>
      <c r="RHM8" s="28"/>
      <c r="RHN8" s="28"/>
      <c r="RHO8" s="28"/>
      <c r="RHP8" s="28"/>
      <c r="RHQ8" s="28"/>
      <c r="RHR8" s="28"/>
      <c r="RHS8" s="28"/>
      <c r="RHT8" s="28"/>
      <c r="RHU8" s="28"/>
      <c r="RHV8" s="28"/>
      <c r="RHW8" s="28"/>
      <c r="RHX8" s="28"/>
      <c r="RHY8" s="28"/>
      <c r="RHZ8" s="28"/>
      <c r="RIA8" s="28"/>
      <c r="RIB8" s="28"/>
      <c r="RIC8" s="28"/>
      <c r="RID8" s="28"/>
      <c r="RIE8" s="28"/>
      <c r="RIF8" s="28"/>
      <c r="RIG8" s="28"/>
      <c r="RIH8" s="28"/>
      <c r="RII8" s="28"/>
      <c r="RIJ8" s="28"/>
      <c r="RIK8" s="28"/>
      <c r="RIL8" s="28"/>
      <c r="RIM8" s="28"/>
      <c r="RIN8" s="28"/>
      <c r="RIO8" s="28"/>
      <c r="RIP8" s="28"/>
      <c r="RIQ8" s="28"/>
      <c r="RIR8" s="28"/>
      <c r="RIS8" s="28"/>
      <c r="RIT8" s="28"/>
      <c r="RIU8" s="28"/>
      <c r="RIV8" s="28"/>
      <c r="RIW8" s="28"/>
      <c r="RIX8" s="28"/>
      <c r="RIY8" s="28"/>
      <c r="RIZ8" s="28"/>
      <c r="RJA8" s="28"/>
      <c r="RJB8" s="28"/>
      <c r="RJC8" s="28"/>
      <c r="RJD8" s="28"/>
      <c r="RJE8" s="28"/>
      <c r="RJF8" s="28"/>
      <c r="RJG8" s="28"/>
      <c r="RJH8" s="28"/>
      <c r="RJI8" s="28"/>
      <c r="RJJ8" s="28"/>
      <c r="RJK8" s="28"/>
      <c r="RJL8" s="28"/>
      <c r="RJM8" s="28"/>
      <c r="RJN8" s="28"/>
      <c r="RJO8" s="28"/>
      <c r="RJP8" s="28"/>
      <c r="RJQ8" s="28"/>
      <c r="RJR8" s="28"/>
      <c r="RJS8" s="28"/>
      <c r="RJT8" s="28"/>
      <c r="RJU8" s="28"/>
      <c r="RJV8" s="28"/>
      <c r="RJW8" s="28"/>
      <c r="RJX8" s="28"/>
      <c r="RJY8" s="28"/>
      <c r="RJZ8" s="28"/>
      <c r="RKA8" s="28"/>
      <c r="RKB8" s="28"/>
      <c r="RKC8" s="28"/>
      <c r="RKD8" s="28"/>
      <c r="RKE8" s="28"/>
      <c r="RKF8" s="28"/>
      <c r="RKG8" s="28"/>
      <c r="RKH8" s="28"/>
      <c r="RKI8" s="28"/>
      <c r="RKJ8" s="28"/>
      <c r="RKK8" s="28"/>
      <c r="RKL8" s="28"/>
      <c r="RKM8" s="28"/>
      <c r="RKN8" s="28"/>
      <c r="RKO8" s="28"/>
      <c r="RKP8" s="28"/>
      <c r="RKQ8" s="28"/>
      <c r="RKR8" s="28"/>
      <c r="RKS8" s="28"/>
      <c r="RKT8" s="28"/>
      <c r="RKU8" s="28"/>
      <c r="RKV8" s="28"/>
      <c r="RKW8" s="28"/>
      <c r="RKX8" s="28"/>
      <c r="RKY8" s="28"/>
      <c r="RKZ8" s="28"/>
      <c r="RLA8" s="28"/>
      <c r="RLB8" s="28"/>
      <c r="RLC8" s="28"/>
      <c r="RLD8" s="28"/>
      <c r="RLE8" s="28"/>
      <c r="RLF8" s="28"/>
      <c r="RLG8" s="28"/>
      <c r="RLH8" s="28"/>
      <c r="RLI8" s="28"/>
      <c r="RLJ8" s="28"/>
      <c r="RLK8" s="28"/>
      <c r="RLL8" s="28"/>
      <c r="RLM8" s="28"/>
      <c r="RLN8" s="28"/>
      <c r="RLO8" s="28"/>
      <c r="RLP8" s="28"/>
      <c r="RLQ8" s="28"/>
      <c r="RLR8" s="28"/>
      <c r="RLS8" s="28"/>
      <c r="RLT8" s="28"/>
      <c r="RLU8" s="28"/>
      <c r="RLV8" s="28"/>
      <c r="RLW8" s="28"/>
      <c r="RLX8" s="28"/>
      <c r="RLY8" s="28"/>
      <c r="RLZ8" s="28"/>
      <c r="RMA8" s="28"/>
      <c r="RMB8" s="28"/>
      <c r="RMC8" s="28"/>
      <c r="RMD8" s="28"/>
      <c r="RME8" s="28"/>
      <c r="RMF8" s="28"/>
      <c r="RMG8" s="28"/>
      <c r="RMH8" s="28"/>
      <c r="RMI8" s="28"/>
      <c r="RMJ8" s="28"/>
      <c r="RMK8" s="28"/>
      <c r="RML8" s="28"/>
      <c r="RMM8" s="28"/>
      <c r="RMN8" s="28"/>
      <c r="RMO8" s="28"/>
      <c r="RMP8" s="28"/>
      <c r="RMQ8" s="28"/>
      <c r="RMR8" s="28"/>
      <c r="RMS8" s="28"/>
      <c r="RMT8" s="28"/>
      <c r="RMU8" s="28"/>
      <c r="RMV8" s="28"/>
      <c r="RMW8" s="28"/>
      <c r="RMX8" s="28"/>
      <c r="RMY8" s="28"/>
      <c r="RMZ8" s="28"/>
      <c r="RNA8" s="28"/>
      <c r="RNB8" s="28"/>
      <c r="RNC8" s="28"/>
      <c r="RND8" s="28"/>
      <c r="RNE8" s="28"/>
      <c r="RNF8" s="28"/>
      <c r="RNG8" s="28"/>
      <c r="RNH8" s="28"/>
      <c r="RNI8" s="28"/>
      <c r="RNJ8" s="28"/>
      <c r="RNK8" s="28"/>
      <c r="RNL8" s="28"/>
      <c r="RNM8" s="28"/>
      <c r="RNN8" s="28"/>
      <c r="RNO8" s="28"/>
      <c r="RNP8" s="28"/>
      <c r="RNQ8" s="28"/>
      <c r="RNR8" s="28"/>
      <c r="RNS8" s="28"/>
      <c r="RNT8" s="28"/>
      <c r="RNU8" s="28"/>
      <c r="RNV8" s="28"/>
      <c r="RNW8" s="28"/>
      <c r="RNX8" s="28"/>
      <c r="RNY8" s="28"/>
      <c r="RNZ8" s="28"/>
      <c r="ROA8" s="28"/>
      <c r="ROB8" s="28"/>
      <c r="ROC8" s="28"/>
      <c r="ROD8" s="28"/>
      <c r="ROE8" s="28"/>
      <c r="ROF8" s="28"/>
      <c r="ROG8" s="28"/>
      <c r="ROH8" s="28"/>
      <c r="ROI8" s="28"/>
      <c r="ROJ8" s="28"/>
      <c r="ROK8" s="28"/>
      <c r="ROL8" s="28"/>
      <c r="ROM8" s="28"/>
      <c r="RON8" s="28"/>
      <c r="ROO8" s="28"/>
      <c r="ROP8" s="28"/>
      <c r="ROQ8" s="28"/>
      <c r="ROR8" s="28"/>
      <c r="ROS8" s="28"/>
      <c r="ROT8" s="28"/>
      <c r="ROU8" s="28"/>
      <c r="ROV8" s="28"/>
      <c r="ROW8" s="28"/>
      <c r="ROX8" s="28"/>
      <c r="ROY8" s="28"/>
      <c r="ROZ8" s="28"/>
      <c r="RPA8" s="28"/>
      <c r="RPB8" s="28"/>
      <c r="RPC8" s="28"/>
      <c r="RPD8" s="28"/>
      <c r="RPE8" s="28"/>
      <c r="RPF8" s="28"/>
      <c r="RPG8" s="28"/>
      <c r="RPH8" s="28"/>
      <c r="RPI8" s="28"/>
      <c r="RPJ8" s="28"/>
      <c r="RPK8" s="28"/>
      <c r="RPL8" s="28"/>
      <c r="RPM8" s="28"/>
      <c r="RPN8" s="28"/>
      <c r="RPO8" s="28"/>
      <c r="RPP8" s="28"/>
      <c r="RPQ8" s="28"/>
      <c r="RPR8" s="28"/>
      <c r="RPS8" s="28"/>
      <c r="RPT8" s="28"/>
      <c r="RPU8" s="28"/>
      <c r="RPV8" s="28"/>
      <c r="RPW8" s="28"/>
      <c r="RPX8" s="28"/>
      <c r="RPY8" s="28"/>
      <c r="RPZ8" s="28"/>
      <c r="RQA8" s="28"/>
      <c r="RQB8" s="28"/>
      <c r="RQC8" s="28"/>
      <c r="RQD8" s="28"/>
      <c r="RQE8" s="28"/>
      <c r="RQF8" s="28"/>
      <c r="RQG8" s="28"/>
      <c r="RQH8" s="28"/>
      <c r="RQI8" s="28"/>
      <c r="RQJ8" s="28"/>
      <c r="RQK8" s="28"/>
      <c r="RQL8" s="28"/>
      <c r="RQM8" s="28"/>
      <c r="RQN8" s="28"/>
      <c r="RQO8" s="28"/>
      <c r="RQP8" s="28"/>
      <c r="RQQ8" s="28"/>
      <c r="RQR8" s="28"/>
      <c r="RQS8" s="28"/>
      <c r="RQT8" s="28"/>
      <c r="RQU8" s="28"/>
      <c r="RQV8" s="28"/>
      <c r="RQW8" s="28"/>
      <c r="RQX8" s="28"/>
      <c r="RQY8" s="28"/>
      <c r="RQZ8" s="28"/>
      <c r="RRA8" s="28"/>
      <c r="RRB8" s="28"/>
      <c r="RRC8" s="28"/>
      <c r="RRD8" s="28"/>
      <c r="RRE8" s="28"/>
      <c r="RRF8" s="28"/>
      <c r="RRG8" s="28"/>
      <c r="RRH8" s="28"/>
      <c r="RRI8" s="28"/>
      <c r="RRJ8" s="28"/>
      <c r="RRK8" s="28"/>
      <c r="RRL8" s="28"/>
      <c r="RRM8" s="28"/>
      <c r="RRN8" s="28"/>
      <c r="RRO8" s="28"/>
      <c r="RRP8" s="28"/>
      <c r="RRQ8" s="28"/>
      <c r="RRR8" s="28"/>
      <c r="RRS8" s="28"/>
      <c r="RRT8" s="28"/>
      <c r="RRU8" s="28"/>
      <c r="RRV8" s="28"/>
      <c r="RRW8" s="28"/>
      <c r="RRX8" s="28"/>
      <c r="RRY8" s="28"/>
      <c r="RRZ8" s="28"/>
      <c r="RSA8" s="28"/>
      <c r="RSB8" s="28"/>
      <c r="RSC8" s="28"/>
      <c r="RSD8" s="28"/>
      <c r="RSE8" s="28"/>
      <c r="RSF8" s="28"/>
      <c r="RSG8" s="28"/>
      <c r="RSH8" s="28"/>
      <c r="RSI8" s="28"/>
      <c r="RSJ8" s="28"/>
      <c r="RSK8" s="28"/>
      <c r="RSL8" s="28"/>
      <c r="RSM8" s="28"/>
      <c r="RSN8" s="28"/>
      <c r="RSO8" s="28"/>
      <c r="RSP8" s="28"/>
      <c r="RSQ8" s="28"/>
      <c r="RSR8" s="28"/>
      <c r="RSS8" s="28"/>
      <c r="RST8" s="28"/>
      <c r="RSU8" s="28"/>
      <c r="RSV8" s="28"/>
      <c r="RSW8" s="28"/>
      <c r="RSX8" s="28"/>
      <c r="RSY8" s="28"/>
      <c r="RSZ8" s="28"/>
      <c r="RTA8" s="28"/>
      <c r="RTB8" s="28"/>
      <c r="RTC8" s="28"/>
      <c r="RTD8" s="28"/>
      <c r="RTE8" s="28"/>
      <c r="RTF8" s="28"/>
      <c r="RTG8" s="28"/>
      <c r="RTH8" s="28"/>
      <c r="RTI8" s="28"/>
      <c r="RTJ8" s="28"/>
      <c r="RTK8" s="28"/>
      <c r="RTL8" s="28"/>
      <c r="RTM8" s="28"/>
      <c r="RTN8" s="28"/>
      <c r="RTO8" s="28"/>
      <c r="RTP8" s="28"/>
      <c r="RTQ8" s="28"/>
      <c r="RTR8" s="28"/>
      <c r="RTS8" s="28"/>
      <c r="RTT8" s="28"/>
      <c r="RTU8" s="28"/>
      <c r="RTV8" s="28"/>
      <c r="RTW8" s="28"/>
      <c r="RTX8" s="28"/>
      <c r="RTY8" s="28"/>
      <c r="RTZ8" s="28"/>
      <c r="RUA8" s="28"/>
      <c r="RUB8" s="28"/>
      <c r="RUC8" s="28"/>
      <c r="RUD8" s="28"/>
      <c r="RUE8" s="28"/>
      <c r="RUF8" s="28"/>
      <c r="RUG8" s="28"/>
      <c r="RUH8" s="28"/>
      <c r="RUI8" s="28"/>
      <c r="RUJ8" s="28"/>
      <c r="RUK8" s="28"/>
      <c r="RUL8" s="28"/>
      <c r="RUM8" s="28"/>
      <c r="RUN8" s="28"/>
      <c r="RUO8" s="28"/>
      <c r="RUP8" s="28"/>
      <c r="RUQ8" s="28"/>
      <c r="RUR8" s="28"/>
      <c r="RUS8" s="28"/>
      <c r="RUT8" s="28"/>
      <c r="RUU8" s="28"/>
      <c r="RUV8" s="28"/>
      <c r="RUW8" s="28"/>
      <c r="RUX8" s="28"/>
      <c r="RUY8" s="28"/>
      <c r="RUZ8" s="28"/>
      <c r="RVA8" s="28"/>
      <c r="RVB8" s="28"/>
      <c r="RVC8" s="28"/>
      <c r="RVD8" s="28"/>
      <c r="RVE8" s="28"/>
      <c r="RVF8" s="28"/>
      <c r="RVG8" s="28"/>
      <c r="RVH8" s="28"/>
      <c r="RVI8" s="28"/>
      <c r="RVJ8" s="28"/>
      <c r="RVK8" s="28"/>
      <c r="RVL8" s="28"/>
      <c r="RVM8" s="28"/>
      <c r="RVN8" s="28"/>
      <c r="RVO8" s="28"/>
      <c r="RVP8" s="28"/>
      <c r="RVQ8" s="28"/>
      <c r="RVR8" s="28"/>
      <c r="RVS8" s="28"/>
      <c r="RVT8" s="28"/>
      <c r="RVU8" s="28"/>
      <c r="RVV8" s="28"/>
      <c r="RVW8" s="28"/>
      <c r="RVX8" s="28"/>
      <c r="RVY8" s="28"/>
      <c r="RVZ8" s="28"/>
      <c r="RWA8" s="28"/>
      <c r="RWB8" s="28"/>
      <c r="RWC8" s="28"/>
      <c r="RWD8" s="28"/>
      <c r="RWE8" s="28"/>
      <c r="RWF8" s="28"/>
      <c r="RWG8" s="28"/>
      <c r="RWH8" s="28"/>
      <c r="RWI8" s="28"/>
      <c r="RWJ8" s="28"/>
      <c r="RWK8" s="28"/>
      <c r="RWL8" s="28"/>
      <c r="RWM8" s="28"/>
      <c r="RWN8" s="28"/>
      <c r="RWO8" s="28"/>
      <c r="RWP8" s="28"/>
      <c r="RWQ8" s="28"/>
      <c r="RWR8" s="28"/>
      <c r="RWS8" s="28"/>
      <c r="RWT8" s="28"/>
      <c r="RWU8" s="28"/>
      <c r="RWV8" s="28"/>
      <c r="RWW8" s="28"/>
      <c r="RWX8" s="28"/>
      <c r="RWY8" s="28"/>
      <c r="RWZ8" s="28"/>
      <c r="RXA8" s="28"/>
      <c r="RXB8" s="28"/>
      <c r="RXC8" s="28"/>
      <c r="RXD8" s="28"/>
      <c r="RXE8" s="28"/>
      <c r="RXF8" s="28"/>
      <c r="RXG8" s="28"/>
      <c r="RXH8" s="28"/>
      <c r="RXI8" s="28"/>
      <c r="RXJ8" s="28"/>
      <c r="RXK8" s="28"/>
      <c r="RXL8" s="28"/>
      <c r="RXM8" s="28"/>
      <c r="RXN8" s="28"/>
      <c r="RXO8" s="28"/>
      <c r="RXP8" s="28"/>
      <c r="RXQ8" s="28"/>
      <c r="RXR8" s="28"/>
      <c r="RXS8" s="28"/>
      <c r="RXT8" s="28"/>
      <c r="RXU8" s="28"/>
      <c r="RXV8" s="28"/>
      <c r="RXW8" s="28"/>
      <c r="RXX8" s="28"/>
      <c r="RXY8" s="28"/>
      <c r="RXZ8" s="28"/>
      <c r="RYA8" s="28"/>
      <c r="RYB8" s="28"/>
      <c r="RYC8" s="28"/>
      <c r="RYD8" s="28"/>
      <c r="RYE8" s="28"/>
      <c r="RYF8" s="28"/>
      <c r="RYG8" s="28"/>
      <c r="RYH8" s="28"/>
      <c r="RYI8" s="28"/>
      <c r="RYJ8" s="28"/>
      <c r="RYK8" s="28"/>
      <c r="RYL8" s="28"/>
      <c r="RYM8" s="28"/>
      <c r="RYN8" s="28"/>
      <c r="RYO8" s="28"/>
      <c r="RYP8" s="28"/>
      <c r="RYQ8" s="28"/>
      <c r="RYR8" s="28"/>
      <c r="RYS8" s="28"/>
      <c r="RYT8" s="28"/>
      <c r="RYU8" s="28"/>
      <c r="RYV8" s="28"/>
      <c r="RYW8" s="28"/>
      <c r="RYX8" s="28"/>
      <c r="RYY8" s="28"/>
      <c r="RYZ8" s="28"/>
      <c r="RZA8" s="28"/>
      <c r="RZB8" s="28"/>
      <c r="RZC8" s="28"/>
      <c r="RZD8" s="28"/>
      <c r="RZE8" s="28"/>
      <c r="RZF8" s="28"/>
      <c r="RZG8" s="28"/>
      <c r="RZH8" s="28"/>
      <c r="RZI8" s="28"/>
      <c r="RZJ8" s="28"/>
      <c r="RZK8" s="28"/>
      <c r="RZL8" s="28"/>
      <c r="RZM8" s="28"/>
      <c r="RZN8" s="28"/>
      <c r="RZO8" s="28"/>
      <c r="RZP8" s="28"/>
      <c r="RZQ8" s="28"/>
      <c r="RZR8" s="28"/>
      <c r="RZS8" s="28"/>
      <c r="RZT8" s="28"/>
      <c r="RZU8" s="28"/>
      <c r="RZV8" s="28"/>
      <c r="RZW8" s="28"/>
      <c r="RZX8" s="28"/>
      <c r="RZY8" s="28"/>
      <c r="RZZ8" s="28"/>
      <c r="SAA8" s="28"/>
      <c r="SAB8" s="28"/>
      <c r="SAC8" s="28"/>
      <c r="SAD8" s="28"/>
      <c r="SAE8" s="28"/>
      <c r="SAF8" s="28"/>
      <c r="SAG8" s="28"/>
      <c r="SAH8" s="28"/>
      <c r="SAI8" s="28"/>
      <c r="SAJ8" s="28"/>
      <c r="SAK8" s="28"/>
      <c r="SAL8" s="28"/>
      <c r="SAM8" s="28"/>
      <c r="SAN8" s="28"/>
      <c r="SAO8" s="28"/>
      <c r="SAP8" s="28"/>
      <c r="SAQ8" s="28"/>
      <c r="SAR8" s="28"/>
      <c r="SAS8" s="28"/>
      <c r="SAT8" s="28"/>
      <c r="SAU8" s="28"/>
      <c r="SAV8" s="28"/>
      <c r="SAW8" s="28"/>
      <c r="SAX8" s="28"/>
      <c r="SAY8" s="28"/>
      <c r="SAZ8" s="28"/>
      <c r="SBA8" s="28"/>
      <c r="SBB8" s="28"/>
      <c r="SBC8" s="28"/>
      <c r="SBD8" s="28"/>
      <c r="SBE8" s="28"/>
      <c r="SBF8" s="28"/>
      <c r="SBG8" s="28"/>
      <c r="SBH8" s="28"/>
      <c r="SBI8" s="28"/>
      <c r="SBJ8" s="28"/>
      <c r="SBK8" s="28"/>
      <c r="SBL8" s="28"/>
      <c r="SBM8" s="28"/>
      <c r="SBN8" s="28"/>
      <c r="SBO8" s="28"/>
      <c r="SBP8" s="28"/>
      <c r="SBQ8" s="28"/>
      <c r="SBR8" s="28"/>
      <c r="SBS8" s="28"/>
      <c r="SBT8" s="28"/>
      <c r="SBU8" s="28"/>
      <c r="SBV8" s="28"/>
      <c r="SBW8" s="28"/>
      <c r="SBX8" s="28"/>
      <c r="SBY8" s="28"/>
      <c r="SBZ8" s="28"/>
      <c r="SCA8" s="28"/>
      <c r="SCB8" s="28"/>
      <c r="SCC8" s="28"/>
      <c r="SCD8" s="28"/>
      <c r="SCE8" s="28"/>
      <c r="SCF8" s="28"/>
      <c r="SCG8" s="28"/>
      <c r="SCH8" s="28"/>
      <c r="SCI8" s="28"/>
      <c r="SCJ8" s="28"/>
      <c r="SCK8" s="28"/>
      <c r="SCL8" s="28"/>
      <c r="SCM8" s="28"/>
      <c r="SCN8" s="28"/>
      <c r="SCO8" s="28"/>
      <c r="SCP8" s="28"/>
      <c r="SCQ8" s="28"/>
      <c r="SCR8" s="28"/>
      <c r="SCS8" s="28"/>
      <c r="SCT8" s="28"/>
      <c r="SCU8" s="28"/>
      <c r="SCV8" s="28"/>
      <c r="SCW8" s="28"/>
      <c r="SCX8" s="28"/>
      <c r="SCY8" s="28"/>
      <c r="SCZ8" s="28"/>
      <c r="SDA8" s="28"/>
      <c r="SDB8" s="28"/>
      <c r="SDC8" s="28"/>
      <c r="SDD8" s="28"/>
      <c r="SDE8" s="28"/>
      <c r="SDF8" s="28"/>
      <c r="SDG8" s="28"/>
      <c r="SDH8" s="28"/>
      <c r="SDI8" s="28"/>
      <c r="SDJ8" s="28"/>
      <c r="SDK8" s="28"/>
      <c r="SDL8" s="28"/>
      <c r="SDM8" s="28"/>
      <c r="SDN8" s="28"/>
      <c r="SDO8" s="28"/>
      <c r="SDP8" s="28"/>
      <c r="SDQ8" s="28"/>
      <c r="SDR8" s="28"/>
      <c r="SDS8" s="28"/>
      <c r="SDT8" s="28"/>
      <c r="SDU8" s="28"/>
      <c r="SDV8" s="28"/>
      <c r="SDW8" s="28"/>
      <c r="SDX8" s="28"/>
      <c r="SDY8" s="28"/>
      <c r="SDZ8" s="28"/>
      <c r="SEA8" s="28"/>
      <c r="SEB8" s="28"/>
      <c r="SEC8" s="28"/>
      <c r="SED8" s="28"/>
      <c r="SEE8" s="28"/>
      <c r="SEF8" s="28"/>
      <c r="SEG8" s="28"/>
      <c r="SEH8" s="28"/>
      <c r="SEI8" s="28"/>
      <c r="SEJ8" s="28"/>
      <c r="SEK8" s="28"/>
      <c r="SEL8" s="28"/>
      <c r="SEM8" s="28"/>
      <c r="SEN8" s="28"/>
      <c r="SEO8" s="28"/>
      <c r="SEP8" s="28"/>
      <c r="SEQ8" s="28"/>
      <c r="SER8" s="28"/>
      <c r="SES8" s="28"/>
      <c r="SET8" s="28"/>
      <c r="SEU8" s="28"/>
      <c r="SEV8" s="28"/>
      <c r="SEW8" s="28"/>
      <c r="SEX8" s="28"/>
      <c r="SEY8" s="28"/>
      <c r="SEZ8" s="28"/>
      <c r="SFA8" s="28"/>
      <c r="SFB8" s="28"/>
      <c r="SFC8" s="28"/>
      <c r="SFD8" s="28"/>
      <c r="SFE8" s="28"/>
      <c r="SFF8" s="28"/>
      <c r="SFG8" s="28"/>
      <c r="SFH8" s="28"/>
      <c r="SFI8" s="28"/>
      <c r="SFJ8" s="28"/>
      <c r="SFK8" s="28"/>
      <c r="SFL8" s="28"/>
      <c r="SFM8" s="28"/>
      <c r="SFN8" s="28"/>
      <c r="SFO8" s="28"/>
      <c r="SFP8" s="28"/>
      <c r="SFQ8" s="28"/>
      <c r="SFR8" s="28"/>
      <c r="SFS8" s="28"/>
      <c r="SFT8" s="28"/>
      <c r="SFU8" s="28"/>
      <c r="SFV8" s="28"/>
      <c r="SFW8" s="28"/>
      <c r="SFX8" s="28"/>
      <c r="SFY8" s="28"/>
      <c r="SFZ8" s="28"/>
      <c r="SGA8" s="28"/>
      <c r="SGB8" s="28"/>
      <c r="SGC8" s="28"/>
      <c r="SGD8" s="28"/>
      <c r="SGE8" s="28"/>
      <c r="SGF8" s="28"/>
      <c r="SGG8" s="28"/>
      <c r="SGH8" s="28"/>
      <c r="SGI8" s="28"/>
      <c r="SGJ8" s="28"/>
      <c r="SGK8" s="28"/>
      <c r="SGL8" s="28"/>
      <c r="SGM8" s="28"/>
      <c r="SGN8" s="28"/>
      <c r="SGO8" s="28"/>
      <c r="SGP8" s="28"/>
      <c r="SGQ8" s="28"/>
      <c r="SGR8" s="28"/>
      <c r="SGS8" s="28"/>
      <c r="SGT8" s="28"/>
      <c r="SGU8" s="28"/>
      <c r="SGV8" s="28"/>
      <c r="SGW8" s="28"/>
      <c r="SGX8" s="28"/>
      <c r="SGY8" s="28"/>
      <c r="SGZ8" s="28"/>
      <c r="SHA8" s="28"/>
      <c r="SHB8" s="28"/>
      <c r="SHC8" s="28"/>
      <c r="SHD8" s="28"/>
      <c r="SHE8" s="28"/>
      <c r="SHF8" s="28"/>
      <c r="SHG8" s="28"/>
      <c r="SHH8" s="28"/>
      <c r="SHI8" s="28"/>
      <c r="SHJ8" s="28"/>
      <c r="SHK8" s="28"/>
      <c r="SHL8" s="28"/>
      <c r="SHM8" s="28"/>
      <c r="SHN8" s="28"/>
      <c r="SHO8" s="28"/>
      <c r="SHP8" s="28"/>
      <c r="SHQ8" s="28"/>
      <c r="SHR8" s="28"/>
      <c r="SHS8" s="28"/>
      <c r="SHT8" s="28"/>
      <c r="SHU8" s="28"/>
      <c r="SHV8" s="28"/>
      <c r="SHW8" s="28"/>
      <c r="SHX8" s="28"/>
      <c r="SHY8" s="28"/>
      <c r="SHZ8" s="28"/>
      <c r="SIA8" s="28"/>
      <c r="SIB8" s="28"/>
      <c r="SIC8" s="28"/>
      <c r="SID8" s="28"/>
      <c r="SIE8" s="28"/>
      <c r="SIF8" s="28"/>
      <c r="SIG8" s="28"/>
      <c r="SIH8" s="28"/>
      <c r="SII8" s="28"/>
      <c r="SIJ8" s="28"/>
      <c r="SIK8" s="28"/>
      <c r="SIL8" s="28"/>
      <c r="SIM8" s="28"/>
      <c r="SIN8" s="28"/>
      <c r="SIO8" s="28"/>
      <c r="SIP8" s="28"/>
      <c r="SIQ8" s="28"/>
      <c r="SIR8" s="28"/>
      <c r="SIS8" s="28"/>
      <c r="SIT8" s="28"/>
      <c r="SIU8" s="28"/>
      <c r="SIV8" s="28"/>
      <c r="SIW8" s="28"/>
      <c r="SIX8" s="28"/>
      <c r="SIY8" s="28"/>
      <c r="SIZ8" s="28"/>
      <c r="SJA8" s="28"/>
      <c r="SJB8" s="28"/>
      <c r="SJC8" s="28"/>
      <c r="SJD8" s="28"/>
      <c r="SJE8" s="28"/>
      <c r="SJF8" s="28"/>
      <c r="SJG8" s="28"/>
      <c r="SJH8" s="28"/>
      <c r="SJI8" s="28"/>
      <c r="SJJ8" s="28"/>
      <c r="SJK8" s="28"/>
      <c r="SJL8" s="28"/>
      <c r="SJM8" s="28"/>
      <c r="SJN8" s="28"/>
      <c r="SJO8" s="28"/>
      <c r="SJP8" s="28"/>
      <c r="SJQ8" s="28"/>
      <c r="SJR8" s="28"/>
      <c r="SJS8" s="28"/>
      <c r="SJT8" s="28"/>
      <c r="SJU8" s="28"/>
      <c r="SJV8" s="28"/>
      <c r="SJW8" s="28"/>
      <c r="SJX8" s="28"/>
      <c r="SJY8" s="28"/>
      <c r="SJZ8" s="28"/>
      <c r="SKA8" s="28"/>
      <c r="SKB8" s="28"/>
      <c r="SKC8" s="28"/>
      <c r="SKD8" s="28"/>
      <c r="SKE8" s="28"/>
      <c r="SKF8" s="28"/>
      <c r="SKG8" s="28"/>
      <c r="SKH8" s="28"/>
      <c r="SKI8" s="28"/>
      <c r="SKJ8" s="28"/>
      <c r="SKK8" s="28"/>
      <c r="SKL8" s="28"/>
      <c r="SKM8" s="28"/>
      <c r="SKN8" s="28"/>
      <c r="SKO8" s="28"/>
      <c r="SKP8" s="28"/>
      <c r="SKQ8" s="28"/>
      <c r="SKR8" s="28"/>
      <c r="SKS8" s="28"/>
      <c r="SKT8" s="28"/>
      <c r="SKU8" s="28"/>
      <c r="SKV8" s="28"/>
      <c r="SKW8" s="28"/>
      <c r="SKX8" s="28"/>
      <c r="SKY8" s="28"/>
      <c r="SKZ8" s="28"/>
      <c r="SLA8" s="28"/>
      <c r="SLB8" s="28"/>
      <c r="SLC8" s="28"/>
      <c r="SLD8" s="28"/>
      <c r="SLE8" s="28"/>
      <c r="SLF8" s="28"/>
      <c r="SLG8" s="28"/>
      <c r="SLH8" s="28"/>
      <c r="SLI8" s="28"/>
      <c r="SLJ8" s="28"/>
      <c r="SLK8" s="28"/>
      <c r="SLL8" s="28"/>
      <c r="SLM8" s="28"/>
      <c r="SLN8" s="28"/>
      <c r="SLO8" s="28"/>
      <c r="SLP8" s="28"/>
      <c r="SLQ8" s="28"/>
      <c r="SLR8" s="28"/>
      <c r="SLS8" s="28"/>
      <c r="SLT8" s="28"/>
      <c r="SLU8" s="28"/>
      <c r="SLV8" s="28"/>
      <c r="SLW8" s="28"/>
      <c r="SLX8" s="28"/>
      <c r="SLY8" s="28"/>
      <c r="SLZ8" s="28"/>
      <c r="SMA8" s="28"/>
      <c r="SMB8" s="28"/>
      <c r="SMC8" s="28"/>
      <c r="SMD8" s="28"/>
      <c r="SME8" s="28"/>
      <c r="SMF8" s="28"/>
      <c r="SMG8" s="28"/>
      <c r="SMH8" s="28"/>
      <c r="SMI8" s="28"/>
      <c r="SMJ8" s="28"/>
      <c r="SMK8" s="28"/>
      <c r="SML8" s="28"/>
      <c r="SMM8" s="28"/>
      <c r="SMN8" s="28"/>
      <c r="SMO8" s="28"/>
      <c r="SMP8" s="28"/>
      <c r="SMQ8" s="28"/>
      <c r="SMR8" s="28"/>
      <c r="SMS8" s="28"/>
      <c r="SMT8" s="28"/>
      <c r="SMU8" s="28"/>
      <c r="SMV8" s="28"/>
      <c r="SMW8" s="28"/>
      <c r="SMX8" s="28"/>
      <c r="SMY8" s="28"/>
      <c r="SMZ8" s="28"/>
      <c r="SNA8" s="28"/>
      <c r="SNB8" s="28"/>
      <c r="SNC8" s="28"/>
      <c r="SND8" s="28"/>
      <c r="SNE8" s="28"/>
      <c r="SNF8" s="28"/>
      <c r="SNG8" s="28"/>
      <c r="SNH8" s="28"/>
      <c r="SNI8" s="28"/>
      <c r="SNJ8" s="28"/>
      <c r="SNK8" s="28"/>
      <c r="SNL8" s="28"/>
      <c r="SNM8" s="28"/>
      <c r="SNN8" s="28"/>
      <c r="SNO8" s="28"/>
      <c r="SNP8" s="28"/>
      <c r="SNQ8" s="28"/>
      <c r="SNR8" s="28"/>
      <c r="SNS8" s="28"/>
      <c r="SNT8" s="28"/>
      <c r="SNU8" s="28"/>
      <c r="SNV8" s="28"/>
      <c r="SNW8" s="28"/>
      <c r="SNX8" s="28"/>
      <c r="SNY8" s="28"/>
      <c r="SNZ8" s="28"/>
      <c r="SOA8" s="28"/>
      <c r="SOB8" s="28"/>
      <c r="SOC8" s="28"/>
      <c r="SOD8" s="28"/>
      <c r="SOE8" s="28"/>
      <c r="SOF8" s="28"/>
      <c r="SOG8" s="28"/>
      <c r="SOH8" s="28"/>
      <c r="SOI8" s="28"/>
      <c r="SOJ8" s="28"/>
      <c r="SOK8" s="28"/>
      <c r="SOL8" s="28"/>
      <c r="SOM8" s="28"/>
      <c r="SON8" s="28"/>
      <c r="SOO8" s="28"/>
      <c r="SOP8" s="28"/>
      <c r="SOQ8" s="28"/>
      <c r="SOR8" s="28"/>
      <c r="SOS8" s="28"/>
      <c r="SOT8" s="28"/>
      <c r="SOU8" s="28"/>
      <c r="SOV8" s="28"/>
      <c r="SOW8" s="28"/>
      <c r="SOX8" s="28"/>
      <c r="SOY8" s="28"/>
      <c r="SOZ8" s="28"/>
      <c r="SPA8" s="28"/>
      <c r="SPB8" s="28"/>
      <c r="SPC8" s="28"/>
      <c r="SPD8" s="28"/>
      <c r="SPE8" s="28"/>
      <c r="SPF8" s="28"/>
      <c r="SPG8" s="28"/>
      <c r="SPH8" s="28"/>
      <c r="SPI8" s="28"/>
      <c r="SPJ8" s="28"/>
      <c r="SPK8" s="28"/>
      <c r="SPL8" s="28"/>
      <c r="SPM8" s="28"/>
      <c r="SPN8" s="28"/>
      <c r="SPO8" s="28"/>
      <c r="SPP8" s="28"/>
      <c r="SPQ8" s="28"/>
      <c r="SPR8" s="28"/>
      <c r="SPS8" s="28"/>
      <c r="SPT8" s="28"/>
      <c r="SPU8" s="28"/>
      <c r="SPV8" s="28"/>
      <c r="SPW8" s="28"/>
      <c r="SPX8" s="28"/>
      <c r="SPY8" s="28"/>
      <c r="SPZ8" s="28"/>
      <c r="SQA8" s="28"/>
      <c r="SQB8" s="28"/>
      <c r="SQC8" s="28"/>
      <c r="SQD8" s="28"/>
      <c r="SQE8" s="28"/>
      <c r="SQF8" s="28"/>
      <c r="SQG8" s="28"/>
      <c r="SQH8" s="28"/>
      <c r="SQI8" s="28"/>
      <c r="SQJ8" s="28"/>
      <c r="SQK8" s="28"/>
      <c r="SQL8" s="28"/>
      <c r="SQM8" s="28"/>
      <c r="SQN8" s="28"/>
      <c r="SQO8" s="28"/>
      <c r="SQP8" s="28"/>
      <c r="SQQ8" s="28"/>
      <c r="SQR8" s="28"/>
      <c r="SQS8" s="28"/>
      <c r="SQT8" s="28"/>
      <c r="SQU8" s="28"/>
      <c r="SQV8" s="28"/>
      <c r="SQW8" s="28"/>
      <c r="SQX8" s="28"/>
      <c r="SQY8" s="28"/>
      <c r="SQZ8" s="28"/>
      <c r="SRA8" s="28"/>
      <c r="SRB8" s="28"/>
      <c r="SRC8" s="28"/>
      <c r="SRD8" s="28"/>
      <c r="SRE8" s="28"/>
      <c r="SRF8" s="28"/>
      <c r="SRG8" s="28"/>
      <c r="SRH8" s="28"/>
      <c r="SRI8" s="28"/>
      <c r="SRJ8" s="28"/>
      <c r="SRK8" s="28"/>
      <c r="SRL8" s="28"/>
      <c r="SRM8" s="28"/>
      <c r="SRN8" s="28"/>
      <c r="SRO8" s="28"/>
      <c r="SRP8" s="28"/>
      <c r="SRQ8" s="28"/>
      <c r="SRR8" s="28"/>
      <c r="SRS8" s="28"/>
      <c r="SRT8" s="28"/>
      <c r="SRU8" s="28"/>
      <c r="SRV8" s="28"/>
      <c r="SRW8" s="28"/>
      <c r="SRX8" s="28"/>
      <c r="SRY8" s="28"/>
      <c r="SRZ8" s="28"/>
      <c r="SSA8" s="28"/>
      <c r="SSB8" s="28"/>
      <c r="SSC8" s="28"/>
      <c r="SSD8" s="28"/>
      <c r="SSE8" s="28"/>
      <c r="SSF8" s="28"/>
      <c r="SSG8" s="28"/>
      <c r="SSH8" s="28"/>
      <c r="SSI8" s="28"/>
      <c r="SSJ8" s="28"/>
      <c r="SSK8" s="28"/>
      <c r="SSL8" s="28"/>
      <c r="SSM8" s="28"/>
      <c r="SSN8" s="28"/>
      <c r="SSO8" s="28"/>
      <c r="SSP8" s="28"/>
      <c r="SSQ8" s="28"/>
      <c r="SSR8" s="28"/>
      <c r="SSS8" s="28"/>
      <c r="SST8" s="28"/>
      <c r="SSU8" s="28"/>
      <c r="SSV8" s="28"/>
      <c r="SSW8" s="28"/>
      <c r="SSX8" s="28"/>
      <c r="SSY8" s="28"/>
      <c r="SSZ8" s="28"/>
      <c r="STA8" s="28"/>
      <c r="STB8" s="28"/>
      <c r="STC8" s="28"/>
      <c r="STD8" s="28"/>
      <c r="STE8" s="28"/>
      <c r="STF8" s="28"/>
      <c r="STG8" s="28"/>
      <c r="STH8" s="28"/>
      <c r="STI8" s="28"/>
      <c r="STJ8" s="28"/>
      <c r="STK8" s="28"/>
      <c r="STL8" s="28"/>
      <c r="STM8" s="28"/>
      <c r="STN8" s="28"/>
      <c r="STO8" s="28"/>
      <c r="STP8" s="28"/>
      <c r="STQ8" s="28"/>
      <c r="STR8" s="28"/>
      <c r="STS8" s="28"/>
      <c r="STT8" s="28"/>
      <c r="STU8" s="28"/>
      <c r="STV8" s="28"/>
      <c r="STW8" s="28"/>
      <c r="STX8" s="28"/>
      <c r="STY8" s="28"/>
      <c r="STZ8" s="28"/>
      <c r="SUA8" s="28"/>
      <c r="SUB8" s="28"/>
      <c r="SUC8" s="28"/>
      <c r="SUD8" s="28"/>
      <c r="SUE8" s="28"/>
      <c r="SUF8" s="28"/>
      <c r="SUG8" s="28"/>
      <c r="SUH8" s="28"/>
      <c r="SUI8" s="28"/>
      <c r="SUJ8" s="28"/>
      <c r="SUK8" s="28"/>
      <c r="SUL8" s="28"/>
      <c r="SUM8" s="28"/>
      <c r="SUN8" s="28"/>
      <c r="SUO8" s="28"/>
      <c r="SUP8" s="28"/>
      <c r="SUQ8" s="28"/>
      <c r="SUR8" s="28"/>
      <c r="SUS8" s="28"/>
      <c r="SUT8" s="28"/>
      <c r="SUU8" s="28"/>
      <c r="SUV8" s="28"/>
      <c r="SUW8" s="28"/>
      <c r="SUX8" s="28"/>
      <c r="SUY8" s="28"/>
      <c r="SUZ8" s="28"/>
      <c r="SVA8" s="28"/>
      <c r="SVB8" s="28"/>
      <c r="SVC8" s="28"/>
      <c r="SVD8" s="28"/>
      <c r="SVE8" s="28"/>
      <c r="SVF8" s="28"/>
      <c r="SVG8" s="28"/>
      <c r="SVH8" s="28"/>
      <c r="SVI8" s="28"/>
      <c r="SVJ8" s="28"/>
      <c r="SVK8" s="28"/>
      <c r="SVL8" s="28"/>
      <c r="SVM8" s="28"/>
      <c r="SVN8" s="28"/>
      <c r="SVO8" s="28"/>
      <c r="SVP8" s="28"/>
      <c r="SVQ8" s="28"/>
      <c r="SVR8" s="28"/>
      <c r="SVS8" s="28"/>
      <c r="SVT8" s="28"/>
      <c r="SVU8" s="28"/>
      <c r="SVV8" s="28"/>
      <c r="SVW8" s="28"/>
      <c r="SVX8" s="28"/>
      <c r="SVY8" s="28"/>
      <c r="SVZ8" s="28"/>
      <c r="SWA8" s="28"/>
      <c r="SWB8" s="28"/>
      <c r="SWC8" s="28"/>
      <c r="SWD8" s="28"/>
      <c r="SWE8" s="28"/>
      <c r="SWF8" s="28"/>
      <c r="SWG8" s="28"/>
      <c r="SWH8" s="28"/>
      <c r="SWI8" s="28"/>
      <c r="SWJ8" s="28"/>
      <c r="SWK8" s="28"/>
      <c r="SWL8" s="28"/>
      <c r="SWM8" s="28"/>
      <c r="SWN8" s="28"/>
      <c r="SWO8" s="28"/>
      <c r="SWP8" s="28"/>
      <c r="SWQ8" s="28"/>
      <c r="SWR8" s="28"/>
      <c r="SWS8" s="28"/>
      <c r="SWT8" s="28"/>
      <c r="SWU8" s="28"/>
      <c r="SWV8" s="28"/>
      <c r="SWW8" s="28"/>
      <c r="SWX8" s="28"/>
      <c r="SWY8" s="28"/>
      <c r="SWZ8" s="28"/>
      <c r="SXA8" s="28"/>
      <c r="SXB8" s="28"/>
      <c r="SXC8" s="28"/>
      <c r="SXD8" s="28"/>
      <c r="SXE8" s="28"/>
      <c r="SXF8" s="28"/>
      <c r="SXG8" s="28"/>
      <c r="SXH8" s="28"/>
      <c r="SXI8" s="28"/>
      <c r="SXJ8" s="28"/>
      <c r="SXK8" s="28"/>
      <c r="SXL8" s="28"/>
      <c r="SXM8" s="28"/>
      <c r="SXN8" s="28"/>
      <c r="SXO8" s="28"/>
      <c r="SXP8" s="28"/>
      <c r="SXQ8" s="28"/>
      <c r="SXR8" s="28"/>
      <c r="SXS8" s="28"/>
      <c r="SXT8" s="28"/>
      <c r="SXU8" s="28"/>
      <c r="SXV8" s="28"/>
      <c r="SXW8" s="28"/>
      <c r="SXX8" s="28"/>
      <c r="SXY8" s="28"/>
      <c r="SXZ8" s="28"/>
      <c r="SYA8" s="28"/>
      <c r="SYB8" s="28"/>
      <c r="SYC8" s="28"/>
      <c r="SYD8" s="28"/>
      <c r="SYE8" s="28"/>
      <c r="SYF8" s="28"/>
      <c r="SYG8" s="28"/>
      <c r="SYH8" s="28"/>
      <c r="SYI8" s="28"/>
      <c r="SYJ8" s="28"/>
      <c r="SYK8" s="28"/>
      <c r="SYL8" s="28"/>
      <c r="SYM8" s="28"/>
      <c r="SYN8" s="28"/>
      <c r="SYO8" s="28"/>
      <c r="SYP8" s="28"/>
      <c r="SYQ8" s="28"/>
      <c r="SYR8" s="28"/>
      <c r="SYS8" s="28"/>
      <c r="SYT8" s="28"/>
      <c r="SYU8" s="28"/>
      <c r="SYV8" s="28"/>
      <c r="SYW8" s="28"/>
      <c r="SYX8" s="28"/>
      <c r="SYY8" s="28"/>
      <c r="SYZ8" s="28"/>
      <c r="SZA8" s="28"/>
      <c r="SZB8" s="28"/>
      <c r="SZC8" s="28"/>
      <c r="SZD8" s="28"/>
      <c r="SZE8" s="28"/>
      <c r="SZF8" s="28"/>
      <c r="SZG8" s="28"/>
      <c r="SZH8" s="28"/>
      <c r="SZI8" s="28"/>
      <c r="SZJ8" s="28"/>
      <c r="SZK8" s="28"/>
      <c r="SZL8" s="28"/>
      <c r="SZM8" s="28"/>
      <c r="SZN8" s="28"/>
      <c r="SZO8" s="28"/>
      <c r="SZP8" s="28"/>
      <c r="SZQ8" s="28"/>
      <c r="SZR8" s="28"/>
      <c r="SZS8" s="28"/>
      <c r="SZT8" s="28"/>
      <c r="SZU8" s="28"/>
      <c r="SZV8" s="28"/>
      <c r="SZW8" s="28"/>
      <c r="SZX8" s="28"/>
      <c r="SZY8" s="28"/>
      <c r="SZZ8" s="28"/>
      <c r="TAA8" s="28"/>
      <c r="TAB8" s="28"/>
      <c r="TAC8" s="28"/>
      <c r="TAD8" s="28"/>
      <c r="TAE8" s="28"/>
      <c r="TAF8" s="28"/>
      <c r="TAG8" s="28"/>
      <c r="TAH8" s="28"/>
      <c r="TAI8" s="28"/>
      <c r="TAJ8" s="28"/>
      <c r="TAK8" s="28"/>
      <c r="TAL8" s="28"/>
      <c r="TAM8" s="28"/>
      <c r="TAN8" s="28"/>
      <c r="TAO8" s="28"/>
      <c r="TAP8" s="28"/>
      <c r="TAQ8" s="28"/>
      <c r="TAR8" s="28"/>
      <c r="TAS8" s="28"/>
      <c r="TAT8" s="28"/>
      <c r="TAU8" s="28"/>
      <c r="TAV8" s="28"/>
      <c r="TAW8" s="28"/>
      <c r="TAX8" s="28"/>
      <c r="TAY8" s="28"/>
      <c r="TAZ8" s="28"/>
      <c r="TBA8" s="28"/>
      <c r="TBB8" s="28"/>
      <c r="TBC8" s="28"/>
      <c r="TBD8" s="28"/>
      <c r="TBE8" s="28"/>
      <c r="TBF8" s="28"/>
      <c r="TBG8" s="28"/>
      <c r="TBH8" s="28"/>
      <c r="TBI8" s="28"/>
      <c r="TBJ8" s="28"/>
      <c r="TBK8" s="28"/>
      <c r="TBL8" s="28"/>
      <c r="TBM8" s="28"/>
      <c r="TBN8" s="28"/>
      <c r="TBO8" s="28"/>
      <c r="TBP8" s="28"/>
      <c r="TBQ8" s="28"/>
      <c r="TBR8" s="28"/>
      <c r="TBS8" s="28"/>
      <c r="TBT8" s="28"/>
      <c r="TBU8" s="28"/>
      <c r="TBV8" s="28"/>
      <c r="TBW8" s="28"/>
      <c r="TBX8" s="28"/>
      <c r="TBY8" s="28"/>
      <c r="TBZ8" s="28"/>
      <c r="TCA8" s="28"/>
      <c r="TCB8" s="28"/>
      <c r="TCC8" s="28"/>
      <c r="TCD8" s="28"/>
      <c r="TCE8" s="28"/>
      <c r="TCF8" s="28"/>
      <c r="TCG8" s="28"/>
      <c r="TCH8" s="28"/>
      <c r="TCI8" s="28"/>
      <c r="TCJ8" s="28"/>
      <c r="TCK8" s="28"/>
      <c r="TCL8" s="28"/>
      <c r="TCM8" s="28"/>
      <c r="TCN8" s="28"/>
      <c r="TCO8" s="28"/>
      <c r="TCP8" s="28"/>
      <c r="TCQ8" s="28"/>
      <c r="TCR8" s="28"/>
      <c r="TCS8" s="28"/>
      <c r="TCT8" s="28"/>
      <c r="TCU8" s="28"/>
      <c r="TCV8" s="28"/>
      <c r="TCW8" s="28"/>
      <c r="TCX8" s="28"/>
      <c r="TCY8" s="28"/>
      <c r="TCZ8" s="28"/>
      <c r="TDA8" s="28"/>
      <c r="TDB8" s="28"/>
      <c r="TDC8" s="28"/>
      <c r="TDD8" s="28"/>
      <c r="TDE8" s="28"/>
      <c r="TDF8" s="28"/>
      <c r="TDG8" s="28"/>
      <c r="TDH8" s="28"/>
      <c r="TDI8" s="28"/>
      <c r="TDJ8" s="28"/>
      <c r="TDK8" s="28"/>
      <c r="TDL8" s="28"/>
      <c r="TDM8" s="28"/>
      <c r="TDN8" s="28"/>
      <c r="TDO8" s="28"/>
      <c r="TDP8" s="28"/>
      <c r="TDQ8" s="28"/>
      <c r="TDR8" s="28"/>
      <c r="TDS8" s="28"/>
      <c r="TDT8" s="28"/>
      <c r="TDU8" s="28"/>
      <c r="TDV8" s="28"/>
      <c r="TDW8" s="28"/>
      <c r="TDX8" s="28"/>
      <c r="TDY8" s="28"/>
      <c r="TDZ8" s="28"/>
      <c r="TEA8" s="28"/>
      <c r="TEB8" s="28"/>
      <c r="TEC8" s="28"/>
      <c r="TED8" s="28"/>
      <c r="TEE8" s="28"/>
      <c r="TEF8" s="28"/>
      <c r="TEG8" s="28"/>
      <c r="TEH8" s="28"/>
      <c r="TEI8" s="28"/>
      <c r="TEJ8" s="28"/>
      <c r="TEK8" s="28"/>
      <c r="TEL8" s="28"/>
      <c r="TEM8" s="28"/>
      <c r="TEN8" s="28"/>
      <c r="TEO8" s="28"/>
      <c r="TEP8" s="28"/>
      <c r="TEQ8" s="28"/>
      <c r="TER8" s="28"/>
      <c r="TES8" s="28"/>
      <c r="TET8" s="28"/>
      <c r="TEU8" s="28"/>
      <c r="TEV8" s="28"/>
      <c r="TEW8" s="28"/>
      <c r="TEX8" s="28"/>
      <c r="TEY8" s="28"/>
      <c r="TEZ8" s="28"/>
      <c r="TFA8" s="28"/>
      <c r="TFB8" s="28"/>
      <c r="TFC8" s="28"/>
      <c r="TFD8" s="28"/>
      <c r="TFE8" s="28"/>
      <c r="TFF8" s="28"/>
      <c r="TFG8" s="28"/>
      <c r="TFH8" s="28"/>
      <c r="TFI8" s="28"/>
      <c r="TFJ8" s="28"/>
      <c r="TFK8" s="28"/>
      <c r="TFL8" s="28"/>
      <c r="TFM8" s="28"/>
      <c r="TFN8" s="28"/>
      <c r="TFO8" s="28"/>
      <c r="TFP8" s="28"/>
      <c r="TFQ8" s="28"/>
      <c r="TFR8" s="28"/>
      <c r="TFS8" s="28"/>
      <c r="TFT8" s="28"/>
      <c r="TFU8" s="28"/>
      <c r="TFV8" s="28"/>
      <c r="TFW8" s="28"/>
      <c r="TFX8" s="28"/>
      <c r="TFY8" s="28"/>
      <c r="TFZ8" s="28"/>
      <c r="TGA8" s="28"/>
      <c r="TGB8" s="28"/>
      <c r="TGC8" s="28"/>
      <c r="TGD8" s="28"/>
      <c r="TGE8" s="28"/>
      <c r="TGF8" s="28"/>
      <c r="TGG8" s="28"/>
      <c r="TGH8" s="28"/>
      <c r="TGI8" s="28"/>
      <c r="TGJ8" s="28"/>
      <c r="TGK8" s="28"/>
      <c r="TGL8" s="28"/>
      <c r="TGM8" s="28"/>
      <c r="TGN8" s="28"/>
      <c r="TGO8" s="28"/>
      <c r="TGP8" s="28"/>
      <c r="TGQ8" s="28"/>
      <c r="TGR8" s="28"/>
      <c r="TGS8" s="28"/>
      <c r="TGT8" s="28"/>
      <c r="TGU8" s="28"/>
      <c r="TGV8" s="28"/>
      <c r="TGW8" s="28"/>
      <c r="TGX8" s="28"/>
      <c r="TGY8" s="28"/>
      <c r="TGZ8" s="28"/>
      <c r="THA8" s="28"/>
      <c r="THB8" s="28"/>
      <c r="THC8" s="28"/>
      <c r="THD8" s="28"/>
      <c r="THE8" s="28"/>
      <c r="THF8" s="28"/>
      <c r="THG8" s="28"/>
      <c r="THH8" s="28"/>
      <c r="THI8" s="28"/>
      <c r="THJ8" s="28"/>
      <c r="THK8" s="28"/>
      <c r="THL8" s="28"/>
      <c r="THM8" s="28"/>
      <c r="THN8" s="28"/>
      <c r="THO8" s="28"/>
      <c r="THP8" s="28"/>
      <c r="THQ8" s="28"/>
      <c r="THR8" s="28"/>
      <c r="THS8" s="28"/>
      <c r="THT8" s="28"/>
      <c r="THU8" s="28"/>
      <c r="THV8" s="28"/>
      <c r="THW8" s="28"/>
      <c r="THX8" s="28"/>
      <c r="THY8" s="28"/>
      <c r="THZ8" s="28"/>
      <c r="TIA8" s="28"/>
      <c r="TIB8" s="28"/>
      <c r="TIC8" s="28"/>
      <c r="TID8" s="28"/>
      <c r="TIE8" s="28"/>
      <c r="TIF8" s="28"/>
      <c r="TIG8" s="28"/>
      <c r="TIH8" s="28"/>
      <c r="TII8" s="28"/>
      <c r="TIJ8" s="28"/>
      <c r="TIK8" s="28"/>
      <c r="TIL8" s="28"/>
      <c r="TIM8" s="28"/>
      <c r="TIN8" s="28"/>
      <c r="TIO8" s="28"/>
      <c r="TIP8" s="28"/>
      <c r="TIQ8" s="28"/>
      <c r="TIR8" s="28"/>
      <c r="TIS8" s="28"/>
      <c r="TIT8" s="28"/>
      <c r="TIU8" s="28"/>
      <c r="TIV8" s="28"/>
      <c r="TIW8" s="28"/>
      <c r="TIX8" s="28"/>
      <c r="TIY8" s="28"/>
      <c r="TIZ8" s="28"/>
      <c r="TJA8" s="28"/>
      <c r="TJB8" s="28"/>
      <c r="TJC8" s="28"/>
      <c r="TJD8" s="28"/>
      <c r="TJE8" s="28"/>
      <c r="TJF8" s="28"/>
      <c r="TJG8" s="28"/>
      <c r="TJH8" s="28"/>
      <c r="TJI8" s="28"/>
      <c r="TJJ8" s="28"/>
      <c r="TJK8" s="28"/>
      <c r="TJL8" s="28"/>
      <c r="TJM8" s="28"/>
      <c r="TJN8" s="28"/>
      <c r="TJO8" s="28"/>
      <c r="TJP8" s="28"/>
      <c r="TJQ8" s="28"/>
      <c r="TJR8" s="28"/>
      <c r="TJS8" s="28"/>
      <c r="TJT8" s="28"/>
      <c r="TJU8" s="28"/>
      <c r="TJV8" s="28"/>
      <c r="TJW8" s="28"/>
      <c r="TJX8" s="28"/>
      <c r="TJY8" s="28"/>
      <c r="TJZ8" s="28"/>
      <c r="TKA8" s="28"/>
      <c r="TKB8" s="28"/>
      <c r="TKC8" s="28"/>
      <c r="TKD8" s="28"/>
      <c r="TKE8" s="28"/>
      <c r="TKF8" s="28"/>
      <c r="TKG8" s="28"/>
      <c r="TKH8" s="28"/>
      <c r="TKI8" s="28"/>
      <c r="TKJ8" s="28"/>
      <c r="TKK8" s="28"/>
      <c r="TKL8" s="28"/>
      <c r="TKM8" s="28"/>
      <c r="TKN8" s="28"/>
      <c r="TKO8" s="28"/>
      <c r="TKP8" s="28"/>
      <c r="TKQ8" s="28"/>
      <c r="TKR8" s="28"/>
      <c r="TKS8" s="28"/>
      <c r="TKT8" s="28"/>
      <c r="TKU8" s="28"/>
      <c r="TKV8" s="28"/>
      <c r="TKW8" s="28"/>
      <c r="TKX8" s="28"/>
      <c r="TKY8" s="28"/>
      <c r="TKZ8" s="28"/>
      <c r="TLA8" s="28"/>
      <c r="TLB8" s="28"/>
      <c r="TLC8" s="28"/>
      <c r="TLD8" s="28"/>
      <c r="TLE8" s="28"/>
      <c r="TLF8" s="28"/>
      <c r="TLG8" s="28"/>
      <c r="TLH8" s="28"/>
      <c r="TLI8" s="28"/>
      <c r="TLJ8" s="28"/>
      <c r="TLK8" s="28"/>
      <c r="TLL8" s="28"/>
      <c r="TLM8" s="28"/>
      <c r="TLN8" s="28"/>
      <c r="TLO8" s="28"/>
      <c r="TLP8" s="28"/>
      <c r="TLQ8" s="28"/>
      <c r="TLR8" s="28"/>
      <c r="TLS8" s="28"/>
      <c r="TLT8" s="28"/>
      <c r="TLU8" s="28"/>
      <c r="TLV8" s="28"/>
      <c r="TLW8" s="28"/>
      <c r="TLX8" s="28"/>
      <c r="TLY8" s="28"/>
      <c r="TLZ8" s="28"/>
      <c r="TMA8" s="28"/>
      <c r="TMB8" s="28"/>
      <c r="TMC8" s="28"/>
      <c r="TMD8" s="28"/>
      <c r="TME8" s="28"/>
      <c r="TMF8" s="28"/>
      <c r="TMG8" s="28"/>
      <c r="TMH8" s="28"/>
      <c r="TMI8" s="28"/>
      <c r="TMJ8" s="28"/>
      <c r="TMK8" s="28"/>
      <c r="TML8" s="28"/>
      <c r="TMM8" s="28"/>
      <c r="TMN8" s="28"/>
      <c r="TMO8" s="28"/>
      <c r="TMP8" s="28"/>
      <c r="TMQ8" s="28"/>
      <c r="TMR8" s="28"/>
      <c r="TMS8" s="28"/>
      <c r="TMT8" s="28"/>
      <c r="TMU8" s="28"/>
      <c r="TMV8" s="28"/>
      <c r="TMW8" s="28"/>
      <c r="TMX8" s="28"/>
      <c r="TMY8" s="28"/>
      <c r="TMZ8" s="28"/>
      <c r="TNA8" s="28"/>
      <c r="TNB8" s="28"/>
      <c r="TNC8" s="28"/>
      <c r="TND8" s="28"/>
      <c r="TNE8" s="28"/>
      <c r="TNF8" s="28"/>
      <c r="TNG8" s="28"/>
      <c r="TNH8" s="28"/>
      <c r="TNI8" s="28"/>
      <c r="TNJ8" s="28"/>
      <c r="TNK8" s="28"/>
      <c r="TNL8" s="28"/>
      <c r="TNM8" s="28"/>
      <c r="TNN8" s="28"/>
      <c r="TNO8" s="28"/>
      <c r="TNP8" s="28"/>
      <c r="TNQ8" s="28"/>
      <c r="TNR8" s="28"/>
      <c r="TNS8" s="28"/>
      <c r="TNT8" s="28"/>
      <c r="TNU8" s="28"/>
      <c r="TNV8" s="28"/>
      <c r="TNW8" s="28"/>
      <c r="TNX8" s="28"/>
      <c r="TNY8" s="28"/>
      <c r="TNZ8" s="28"/>
      <c r="TOA8" s="28"/>
      <c r="TOB8" s="28"/>
      <c r="TOC8" s="28"/>
      <c r="TOD8" s="28"/>
      <c r="TOE8" s="28"/>
      <c r="TOF8" s="28"/>
      <c r="TOG8" s="28"/>
      <c r="TOH8" s="28"/>
      <c r="TOI8" s="28"/>
      <c r="TOJ8" s="28"/>
      <c r="TOK8" s="28"/>
      <c r="TOL8" s="28"/>
      <c r="TOM8" s="28"/>
      <c r="TON8" s="28"/>
      <c r="TOO8" s="28"/>
      <c r="TOP8" s="28"/>
      <c r="TOQ8" s="28"/>
      <c r="TOR8" s="28"/>
      <c r="TOS8" s="28"/>
      <c r="TOT8" s="28"/>
      <c r="TOU8" s="28"/>
      <c r="TOV8" s="28"/>
      <c r="TOW8" s="28"/>
      <c r="TOX8" s="28"/>
      <c r="TOY8" s="28"/>
      <c r="TOZ8" s="28"/>
      <c r="TPA8" s="28"/>
      <c r="TPB8" s="28"/>
      <c r="TPC8" s="28"/>
      <c r="TPD8" s="28"/>
      <c r="TPE8" s="28"/>
      <c r="TPF8" s="28"/>
      <c r="TPG8" s="28"/>
      <c r="TPH8" s="28"/>
      <c r="TPI8" s="28"/>
      <c r="TPJ8" s="28"/>
      <c r="TPK8" s="28"/>
      <c r="TPL8" s="28"/>
      <c r="TPM8" s="28"/>
      <c r="TPN8" s="28"/>
      <c r="TPO8" s="28"/>
      <c r="TPP8" s="28"/>
      <c r="TPQ8" s="28"/>
      <c r="TPR8" s="28"/>
      <c r="TPS8" s="28"/>
      <c r="TPT8" s="28"/>
      <c r="TPU8" s="28"/>
      <c r="TPV8" s="28"/>
      <c r="TPW8" s="28"/>
      <c r="TPX8" s="28"/>
      <c r="TPY8" s="28"/>
      <c r="TPZ8" s="28"/>
      <c r="TQA8" s="28"/>
      <c r="TQB8" s="28"/>
      <c r="TQC8" s="28"/>
      <c r="TQD8" s="28"/>
      <c r="TQE8" s="28"/>
      <c r="TQF8" s="28"/>
      <c r="TQG8" s="28"/>
      <c r="TQH8" s="28"/>
      <c r="TQI8" s="28"/>
      <c r="TQJ8" s="28"/>
      <c r="TQK8" s="28"/>
      <c r="TQL8" s="28"/>
      <c r="TQM8" s="28"/>
      <c r="TQN8" s="28"/>
      <c r="TQO8" s="28"/>
      <c r="TQP8" s="28"/>
      <c r="TQQ8" s="28"/>
      <c r="TQR8" s="28"/>
      <c r="TQS8" s="28"/>
      <c r="TQT8" s="28"/>
      <c r="TQU8" s="28"/>
      <c r="TQV8" s="28"/>
      <c r="TQW8" s="28"/>
      <c r="TQX8" s="28"/>
      <c r="TQY8" s="28"/>
      <c r="TQZ8" s="28"/>
      <c r="TRA8" s="28"/>
      <c r="TRB8" s="28"/>
      <c r="TRC8" s="28"/>
      <c r="TRD8" s="28"/>
      <c r="TRE8" s="28"/>
      <c r="TRF8" s="28"/>
      <c r="TRG8" s="28"/>
      <c r="TRH8" s="28"/>
      <c r="TRI8" s="28"/>
      <c r="TRJ8" s="28"/>
      <c r="TRK8" s="28"/>
      <c r="TRL8" s="28"/>
      <c r="TRM8" s="28"/>
      <c r="TRN8" s="28"/>
      <c r="TRO8" s="28"/>
      <c r="TRP8" s="28"/>
      <c r="TRQ8" s="28"/>
      <c r="TRR8" s="28"/>
      <c r="TRS8" s="28"/>
      <c r="TRT8" s="28"/>
      <c r="TRU8" s="28"/>
      <c r="TRV8" s="28"/>
      <c r="TRW8" s="28"/>
      <c r="TRX8" s="28"/>
      <c r="TRY8" s="28"/>
      <c r="TRZ8" s="28"/>
      <c r="TSA8" s="28"/>
      <c r="TSB8" s="28"/>
      <c r="TSC8" s="28"/>
      <c r="TSD8" s="28"/>
      <c r="TSE8" s="28"/>
      <c r="TSF8" s="28"/>
      <c r="TSG8" s="28"/>
      <c r="TSH8" s="28"/>
      <c r="TSI8" s="28"/>
      <c r="TSJ8" s="28"/>
      <c r="TSK8" s="28"/>
      <c r="TSL8" s="28"/>
      <c r="TSM8" s="28"/>
      <c r="TSN8" s="28"/>
      <c r="TSO8" s="28"/>
      <c r="TSP8" s="28"/>
      <c r="TSQ8" s="28"/>
      <c r="TSR8" s="28"/>
      <c r="TSS8" s="28"/>
      <c r="TST8" s="28"/>
      <c r="TSU8" s="28"/>
      <c r="TSV8" s="28"/>
      <c r="TSW8" s="28"/>
      <c r="TSX8" s="28"/>
      <c r="TSY8" s="28"/>
      <c r="TSZ8" s="28"/>
      <c r="TTA8" s="28"/>
      <c r="TTB8" s="28"/>
      <c r="TTC8" s="28"/>
      <c r="TTD8" s="28"/>
      <c r="TTE8" s="28"/>
      <c r="TTF8" s="28"/>
      <c r="TTG8" s="28"/>
      <c r="TTH8" s="28"/>
      <c r="TTI8" s="28"/>
      <c r="TTJ8" s="28"/>
      <c r="TTK8" s="28"/>
      <c r="TTL8" s="28"/>
      <c r="TTM8" s="28"/>
      <c r="TTN8" s="28"/>
      <c r="TTO8" s="28"/>
      <c r="TTP8" s="28"/>
      <c r="TTQ8" s="28"/>
      <c r="TTR8" s="28"/>
      <c r="TTS8" s="28"/>
      <c r="TTT8" s="28"/>
      <c r="TTU8" s="28"/>
      <c r="TTV8" s="28"/>
      <c r="TTW8" s="28"/>
      <c r="TTX8" s="28"/>
      <c r="TTY8" s="28"/>
      <c r="TTZ8" s="28"/>
      <c r="TUA8" s="28"/>
      <c r="TUB8" s="28"/>
      <c r="TUC8" s="28"/>
      <c r="TUD8" s="28"/>
      <c r="TUE8" s="28"/>
      <c r="TUF8" s="28"/>
      <c r="TUG8" s="28"/>
      <c r="TUH8" s="28"/>
      <c r="TUI8" s="28"/>
      <c r="TUJ8" s="28"/>
      <c r="TUK8" s="28"/>
      <c r="TUL8" s="28"/>
      <c r="TUM8" s="28"/>
      <c r="TUN8" s="28"/>
      <c r="TUO8" s="28"/>
      <c r="TUP8" s="28"/>
      <c r="TUQ8" s="28"/>
      <c r="TUR8" s="28"/>
      <c r="TUS8" s="28"/>
      <c r="TUT8" s="28"/>
      <c r="TUU8" s="28"/>
      <c r="TUV8" s="28"/>
      <c r="TUW8" s="28"/>
      <c r="TUX8" s="28"/>
      <c r="TUY8" s="28"/>
      <c r="TUZ8" s="28"/>
      <c r="TVA8" s="28"/>
      <c r="TVB8" s="28"/>
      <c r="TVC8" s="28"/>
      <c r="TVD8" s="28"/>
      <c r="TVE8" s="28"/>
      <c r="TVF8" s="28"/>
      <c r="TVG8" s="28"/>
      <c r="TVH8" s="28"/>
      <c r="TVI8" s="28"/>
      <c r="TVJ8" s="28"/>
      <c r="TVK8" s="28"/>
      <c r="TVL8" s="28"/>
      <c r="TVM8" s="28"/>
      <c r="TVN8" s="28"/>
      <c r="TVO8" s="28"/>
      <c r="TVP8" s="28"/>
      <c r="TVQ8" s="28"/>
      <c r="TVR8" s="28"/>
      <c r="TVS8" s="28"/>
      <c r="TVT8" s="28"/>
      <c r="TVU8" s="28"/>
      <c r="TVV8" s="28"/>
      <c r="TVW8" s="28"/>
      <c r="TVX8" s="28"/>
      <c r="TVY8" s="28"/>
      <c r="TVZ8" s="28"/>
      <c r="TWA8" s="28"/>
      <c r="TWB8" s="28"/>
      <c r="TWC8" s="28"/>
      <c r="TWD8" s="28"/>
      <c r="TWE8" s="28"/>
      <c r="TWF8" s="28"/>
      <c r="TWG8" s="28"/>
      <c r="TWH8" s="28"/>
      <c r="TWI8" s="28"/>
      <c r="TWJ8" s="28"/>
      <c r="TWK8" s="28"/>
      <c r="TWL8" s="28"/>
      <c r="TWM8" s="28"/>
      <c r="TWN8" s="28"/>
      <c r="TWO8" s="28"/>
      <c r="TWP8" s="28"/>
      <c r="TWQ8" s="28"/>
      <c r="TWR8" s="28"/>
      <c r="TWS8" s="28"/>
      <c r="TWT8" s="28"/>
      <c r="TWU8" s="28"/>
      <c r="TWV8" s="28"/>
      <c r="TWW8" s="28"/>
      <c r="TWX8" s="28"/>
      <c r="TWY8" s="28"/>
      <c r="TWZ8" s="28"/>
      <c r="TXA8" s="28"/>
      <c r="TXB8" s="28"/>
      <c r="TXC8" s="28"/>
      <c r="TXD8" s="28"/>
      <c r="TXE8" s="28"/>
      <c r="TXF8" s="28"/>
      <c r="TXG8" s="28"/>
      <c r="TXH8" s="28"/>
      <c r="TXI8" s="28"/>
      <c r="TXJ8" s="28"/>
      <c r="TXK8" s="28"/>
      <c r="TXL8" s="28"/>
      <c r="TXM8" s="28"/>
      <c r="TXN8" s="28"/>
      <c r="TXO8" s="28"/>
      <c r="TXP8" s="28"/>
      <c r="TXQ8" s="28"/>
      <c r="TXR8" s="28"/>
      <c r="TXS8" s="28"/>
      <c r="TXT8" s="28"/>
      <c r="TXU8" s="28"/>
      <c r="TXV8" s="28"/>
      <c r="TXW8" s="28"/>
      <c r="TXX8" s="28"/>
      <c r="TXY8" s="28"/>
      <c r="TXZ8" s="28"/>
      <c r="TYA8" s="28"/>
      <c r="TYB8" s="28"/>
      <c r="TYC8" s="28"/>
      <c r="TYD8" s="28"/>
      <c r="TYE8" s="28"/>
      <c r="TYF8" s="28"/>
      <c r="TYG8" s="28"/>
      <c r="TYH8" s="28"/>
      <c r="TYI8" s="28"/>
      <c r="TYJ8" s="28"/>
      <c r="TYK8" s="28"/>
      <c r="TYL8" s="28"/>
      <c r="TYM8" s="28"/>
      <c r="TYN8" s="28"/>
      <c r="TYO8" s="28"/>
      <c r="TYP8" s="28"/>
      <c r="TYQ8" s="28"/>
      <c r="TYR8" s="28"/>
      <c r="TYS8" s="28"/>
      <c r="TYT8" s="28"/>
      <c r="TYU8" s="28"/>
      <c r="TYV8" s="28"/>
      <c r="TYW8" s="28"/>
      <c r="TYX8" s="28"/>
      <c r="TYY8" s="28"/>
      <c r="TYZ8" s="28"/>
      <c r="TZA8" s="28"/>
      <c r="TZB8" s="28"/>
      <c r="TZC8" s="28"/>
      <c r="TZD8" s="28"/>
      <c r="TZE8" s="28"/>
      <c r="TZF8" s="28"/>
      <c r="TZG8" s="28"/>
      <c r="TZH8" s="28"/>
      <c r="TZI8" s="28"/>
      <c r="TZJ8" s="28"/>
      <c r="TZK8" s="28"/>
      <c r="TZL8" s="28"/>
      <c r="TZM8" s="28"/>
      <c r="TZN8" s="28"/>
      <c r="TZO8" s="28"/>
      <c r="TZP8" s="28"/>
      <c r="TZQ8" s="28"/>
      <c r="TZR8" s="28"/>
      <c r="TZS8" s="28"/>
      <c r="TZT8" s="28"/>
      <c r="TZU8" s="28"/>
      <c r="TZV8" s="28"/>
      <c r="TZW8" s="28"/>
      <c r="TZX8" s="28"/>
      <c r="TZY8" s="28"/>
      <c r="TZZ8" s="28"/>
      <c r="UAA8" s="28"/>
      <c r="UAB8" s="28"/>
      <c r="UAC8" s="28"/>
      <c r="UAD8" s="28"/>
      <c r="UAE8" s="28"/>
      <c r="UAF8" s="28"/>
      <c r="UAG8" s="28"/>
      <c r="UAH8" s="28"/>
      <c r="UAI8" s="28"/>
      <c r="UAJ8" s="28"/>
      <c r="UAK8" s="28"/>
      <c r="UAL8" s="28"/>
      <c r="UAM8" s="28"/>
      <c r="UAN8" s="28"/>
      <c r="UAO8" s="28"/>
      <c r="UAP8" s="28"/>
      <c r="UAQ8" s="28"/>
      <c r="UAR8" s="28"/>
      <c r="UAS8" s="28"/>
      <c r="UAT8" s="28"/>
      <c r="UAU8" s="28"/>
      <c r="UAV8" s="28"/>
      <c r="UAW8" s="28"/>
      <c r="UAX8" s="28"/>
      <c r="UAY8" s="28"/>
      <c r="UAZ8" s="28"/>
      <c r="UBA8" s="28"/>
      <c r="UBB8" s="28"/>
      <c r="UBC8" s="28"/>
      <c r="UBD8" s="28"/>
      <c r="UBE8" s="28"/>
      <c r="UBF8" s="28"/>
      <c r="UBG8" s="28"/>
      <c r="UBH8" s="28"/>
      <c r="UBI8" s="28"/>
      <c r="UBJ8" s="28"/>
      <c r="UBK8" s="28"/>
      <c r="UBL8" s="28"/>
      <c r="UBM8" s="28"/>
      <c r="UBN8" s="28"/>
      <c r="UBO8" s="28"/>
      <c r="UBP8" s="28"/>
      <c r="UBQ8" s="28"/>
      <c r="UBR8" s="28"/>
      <c r="UBS8" s="28"/>
      <c r="UBT8" s="28"/>
      <c r="UBU8" s="28"/>
      <c r="UBV8" s="28"/>
      <c r="UBW8" s="28"/>
      <c r="UBX8" s="28"/>
      <c r="UBY8" s="28"/>
      <c r="UBZ8" s="28"/>
      <c r="UCA8" s="28"/>
      <c r="UCB8" s="28"/>
      <c r="UCC8" s="28"/>
      <c r="UCD8" s="28"/>
      <c r="UCE8" s="28"/>
      <c r="UCF8" s="28"/>
      <c r="UCG8" s="28"/>
      <c r="UCH8" s="28"/>
      <c r="UCI8" s="28"/>
      <c r="UCJ8" s="28"/>
      <c r="UCK8" s="28"/>
      <c r="UCL8" s="28"/>
      <c r="UCM8" s="28"/>
      <c r="UCN8" s="28"/>
      <c r="UCO8" s="28"/>
      <c r="UCP8" s="28"/>
      <c r="UCQ8" s="28"/>
      <c r="UCR8" s="28"/>
      <c r="UCS8" s="28"/>
      <c r="UCT8" s="28"/>
      <c r="UCU8" s="28"/>
      <c r="UCV8" s="28"/>
      <c r="UCW8" s="28"/>
      <c r="UCX8" s="28"/>
      <c r="UCY8" s="28"/>
      <c r="UCZ8" s="28"/>
      <c r="UDA8" s="28"/>
      <c r="UDB8" s="28"/>
      <c r="UDC8" s="28"/>
      <c r="UDD8" s="28"/>
      <c r="UDE8" s="28"/>
      <c r="UDF8" s="28"/>
      <c r="UDG8" s="28"/>
      <c r="UDH8" s="28"/>
      <c r="UDI8" s="28"/>
      <c r="UDJ8" s="28"/>
      <c r="UDK8" s="28"/>
      <c r="UDL8" s="28"/>
      <c r="UDM8" s="28"/>
      <c r="UDN8" s="28"/>
      <c r="UDO8" s="28"/>
      <c r="UDP8" s="28"/>
      <c r="UDQ8" s="28"/>
      <c r="UDR8" s="28"/>
      <c r="UDS8" s="28"/>
      <c r="UDT8" s="28"/>
      <c r="UDU8" s="28"/>
      <c r="UDV8" s="28"/>
      <c r="UDW8" s="28"/>
      <c r="UDX8" s="28"/>
      <c r="UDY8" s="28"/>
      <c r="UDZ8" s="28"/>
      <c r="UEA8" s="28"/>
      <c r="UEB8" s="28"/>
      <c r="UEC8" s="28"/>
      <c r="UED8" s="28"/>
      <c r="UEE8" s="28"/>
      <c r="UEF8" s="28"/>
      <c r="UEG8" s="28"/>
      <c r="UEH8" s="28"/>
      <c r="UEI8" s="28"/>
      <c r="UEJ8" s="28"/>
      <c r="UEK8" s="28"/>
      <c r="UEL8" s="28"/>
      <c r="UEM8" s="28"/>
      <c r="UEN8" s="28"/>
      <c r="UEO8" s="28"/>
      <c r="UEP8" s="28"/>
      <c r="UEQ8" s="28"/>
      <c r="UER8" s="28"/>
      <c r="UES8" s="28"/>
      <c r="UET8" s="28"/>
      <c r="UEU8" s="28"/>
      <c r="UEV8" s="28"/>
      <c r="UEW8" s="28"/>
      <c r="UEX8" s="28"/>
      <c r="UEY8" s="28"/>
      <c r="UEZ8" s="28"/>
      <c r="UFA8" s="28"/>
      <c r="UFB8" s="28"/>
      <c r="UFC8" s="28"/>
      <c r="UFD8" s="28"/>
      <c r="UFE8" s="28"/>
      <c r="UFF8" s="28"/>
      <c r="UFG8" s="28"/>
      <c r="UFH8" s="28"/>
      <c r="UFI8" s="28"/>
      <c r="UFJ8" s="28"/>
      <c r="UFK8" s="28"/>
      <c r="UFL8" s="28"/>
      <c r="UFM8" s="28"/>
      <c r="UFN8" s="28"/>
      <c r="UFO8" s="28"/>
      <c r="UFP8" s="28"/>
      <c r="UFQ8" s="28"/>
      <c r="UFR8" s="28"/>
      <c r="UFS8" s="28"/>
      <c r="UFT8" s="28"/>
      <c r="UFU8" s="28"/>
      <c r="UFV8" s="28"/>
      <c r="UFW8" s="28"/>
      <c r="UFX8" s="28"/>
      <c r="UFY8" s="28"/>
      <c r="UFZ8" s="28"/>
      <c r="UGA8" s="28"/>
      <c r="UGB8" s="28"/>
      <c r="UGC8" s="28"/>
      <c r="UGD8" s="28"/>
      <c r="UGE8" s="28"/>
      <c r="UGF8" s="28"/>
      <c r="UGG8" s="28"/>
      <c r="UGH8" s="28"/>
      <c r="UGI8" s="28"/>
      <c r="UGJ8" s="28"/>
      <c r="UGK8" s="28"/>
      <c r="UGL8" s="28"/>
      <c r="UGM8" s="28"/>
      <c r="UGN8" s="28"/>
      <c r="UGO8" s="28"/>
      <c r="UGP8" s="28"/>
      <c r="UGQ8" s="28"/>
      <c r="UGR8" s="28"/>
      <c r="UGS8" s="28"/>
      <c r="UGT8" s="28"/>
      <c r="UGU8" s="28"/>
      <c r="UGV8" s="28"/>
      <c r="UGW8" s="28"/>
      <c r="UGX8" s="28"/>
      <c r="UGY8" s="28"/>
      <c r="UGZ8" s="28"/>
      <c r="UHA8" s="28"/>
      <c r="UHB8" s="28"/>
      <c r="UHC8" s="28"/>
      <c r="UHD8" s="28"/>
      <c r="UHE8" s="28"/>
      <c r="UHF8" s="28"/>
      <c r="UHG8" s="28"/>
      <c r="UHH8" s="28"/>
      <c r="UHI8" s="28"/>
      <c r="UHJ8" s="28"/>
      <c r="UHK8" s="28"/>
      <c r="UHL8" s="28"/>
      <c r="UHM8" s="28"/>
      <c r="UHN8" s="28"/>
      <c r="UHO8" s="28"/>
      <c r="UHP8" s="28"/>
      <c r="UHQ8" s="28"/>
      <c r="UHR8" s="28"/>
      <c r="UHS8" s="28"/>
      <c r="UHT8" s="28"/>
      <c r="UHU8" s="28"/>
      <c r="UHV8" s="28"/>
      <c r="UHW8" s="28"/>
      <c r="UHX8" s="28"/>
      <c r="UHY8" s="28"/>
      <c r="UHZ8" s="28"/>
      <c r="UIA8" s="28"/>
      <c r="UIB8" s="28"/>
      <c r="UIC8" s="28"/>
      <c r="UID8" s="28"/>
      <c r="UIE8" s="28"/>
      <c r="UIF8" s="28"/>
      <c r="UIG8" s="28"/>
      <c r="UIH8" s="28"/>
      <c r="UII8" s="28"/>
      <c r="UIJ8" s="28"/>
      <c r="UIK8" s="28"/>
      <c r="UIL8" s="28"/>
      <c r="UIM8" s="28"/>
      <c r="UIN8" s="28"/>
      <c r="UIO8" s="28"/>
      <c r="UIP8" s="28"/>
      <c r="UIQ8" s="28"/>
      <c r="UIR8" s="28"/>
      <c r="UIS8" s="28"/>
      <c r="UIT8" s="28"/>
      <c r="UIU8" s="28"/>
      <c r="UIV8" s="28"/>
      <c r="UIW8" s="28"/>
      <c r="UIX8" s="28"/>
      <c r="UIY8" s="28"/>
      <c r="UIZ8" s="28"/>
      <c r="UJA8" s="28"/>
      <c r="UJB8" s="28"/>
      <c r="UJC8" s="28"/>
      <c r="UJD8" s="28"/>
      <c r="UJE8" s="28"/>
      <c r="UJF8" s="28"/>
      <c r="UJG8" s="28"/>
      <c r="UJH8" s="28"/>
      <c r="UJI8" s="28"/>
      <c r="UJJ8" s="28"/>
      <c r="UJK8" s="28"/>
      <c r="UJL8" s="28"/>
      <c r="UJM8" s="28"/>
      <c r="UJN8" s="28"/>
      <c r="UJO8" s="28"/>
      <c r="UJP8" s="28"/>
      <c r="UJQ8" s="28"/>
      <c r="UJR8" s="28"/>
      <c r="UJS8" s="28"/>
      <c r="UJT8" s="28"/>
      <c r="UJU8" s="28"/>
      <c r="UJV8" s="28"/>
      <c r="UJW8" s="28"/>
      <c r="UJX8" s="28"/>
      <c r="UJY8" s="28"/>
      <c r="UJZ8" s="28"/>
      <c r="UKA8" s="28"/>
      <c r="UKB8" s="28"/>
      <c r="UKC8" s="28"/>
      <c r="UKD8" s="28"/>
      <c r="UKE8" s="28"/>
      <c r="UKF8" s="28"/>
      <c r="UKG8" s="28"/>
      <c r="UKH8" s="28"/>
      <c r="UKI8" s="28"/>
      <c r="UKJ8" s="28"/>
      <c r="UKK8" s="28"/>
      <c r="UKL8" s="28"/>
      <c r="UKM8" s="28"/>
      <c r="UKN8" s="28"/>
      <c r="UKO8" s="28"/>
      <c r="UKP8" s="28"/>
      <c r="UKQ8" s="28"/>
      <c r="UKR8" s="28"/>
      <c r="UKS8" s="28"/>
      <c r="UKT8" s="28"/>
      <c r="UKU8" s="28"/>
      <c r="UKV8" s="28"/>
      <c r="UKW8" s="28"/>
      <c r="UKX8" s="28"/>
      <c r="UKY8" s="28"/>
      <c r="UKZ8" s="28"/>
      <c r="ULA8" s="28"/>
      <c r="ULB8" s="28"/>
      <c r="ULC8" s="28"/>
      <c r="ULD8" s="28"/>
      <c r="ULE8" s="28"/>
      <c r="ULF8" s="28"/>
      <c r="ULG8" s="28"/>
      <c r="ULH8" s="28"/>
      <c r="ULI8" s="28"/>
      <c r="ULJ8" s="28"/>
      <c r="ULK8" s="28"/>
      <c r="ULL8" s="28"/>
      <c r="ULM8" s="28"/>
      <c r="ULN8" s="28"/>
      <c r="ULO8" s="28"/>
      <c r="ULP8" s="28"/>
      <c r="ULQ8" s="28"/>
      <c r="ULR8" s="28"/>
      <c r="ULS8" s="28"/>
      <c r="ULT8" s="28"/>
      <c r="ULU8" s="28"/>
      <c r="ULV8" s="28"/>
      <c r="ULW8" s="28"/>
      <c r="ULX8" s="28"/>
      <c r="ULY8" s="28"/>
      <c r="ULZ8" s="28"/>
      <c r="UMA8" s="28"/>
      <c r="UMB8" s="28"/>
      <c r="UMC8" s="28"/>
      <c r="UMD8" s="28"/>
      <c r="UME8" s="28"/>
      <c r="UMF8" s="28"/>
      <c r="UMG8" s="28"/>
      <c r="UMH8" s="28"/>
      <c r="UMI8" s="28"/>
      <c r="UMJ8" s="28"/>
      <c r="UMK8" s="28"/>
      <c r="UML8" s="28"/>
      <c r="UMM8" s="28"/>
      <c r="UMN8" s="28"/>
      <c r="UMO8" s="28"/>
      <c r="UMP8" s="28"/>
      <c r="UMQ8" s="28"/>
      <c r="UMR8" s="28"/>
      <c r="UMS8" s="28"/>
      <c r="UMT8" s="28"/>
      <c r="UMU8" s="28"/>
      <c r="UMV8" s="28"/>
      <c r="UMW8" s="28"/>
      <c r="UMX8" s="28"/>
      <c r="UMY8" s="28"/>
      <c r="UMZ8" s="28"/>
      <c r="UNA8" s="28"/>
      <c r="UNB8" s="28"/>
      <c r="UNC8" s="28"/>
      <c r="UND8" s="28"/>
      <c r="UNE8" s="28"/>
      <c r="UNF8" s="28"/>
      <c r="UNG8" s="28"/>
      <c r="UNH8" s="28"/>
      <c r="UNI8" s="28"/>
      <c r="UNJ8" s="28"/>
      <c r="UNK8" s="28"/>
      <c r="UNL8" s="28"/>
      <c r="UNM8" s="28"/>
      <c r="UNN8" s="28"/>
      <c r="UNO8" s="28"/>
      <c r="UNP8" s="28"/>
      <c r="UNQ8" s="28"/>
      <c r="UNR8" s="28"/>
      <c r="UNS8" s="28"/>
      <c r="UNT8" s="28"/>
      <c r="UNU8" s="28"/>
      <c r="UNV8" s="28"/>
      <c r="UNW8" s="28"/>
      <c r="UNX8" s="28"/>
      <c r="UNY8" s="28"/>
      <c r="UNZ8" s="28"/>
      <c r="UOA8" s="28"/>
      <c r="UOB8" s="28"/>
      <c r="UOC8" s="28"/>
      <c r="UOD8" s="28"/>
      <c r="UOE8" s="28"/>
      <c r="UOF8" s="28"/>
      <c r="UOG8" s="28"/>
      <c r="UOH8" s="28"/>
      <c r="UOI8" s="28"/>
      <c r="UOJ8" s="28"/>
      <c r="UOK8" s="28"/>
      <c r="UOL8" s="28"/>
      <c r="UOM8" s="28"/>
      <c r="UON8" s="28"/>
      <c r="UOO8" s="28"/>
      <c r="UOP8" s="28"/>
      <c r="UOQ8" s="28"/>
      <c r="UOR8" s="28"/>
      <c r="UOS8" s="28"/>
      <c r="UOT8" s="28"/>
      <c r="UOU8" s="28"/>
      <c r="UOV8" s="28"/>
      <c r="UOW8" s="28"/>
      <c r="UOX8" s="28"/>
      <c r="UOY8" s="28"/>
      <c r="UOZ8" s="28"/>
      <c r="UPA8" s="28"/>
      <c r="UPB8" s="28"/>
      <c r="UPC8" s="28"/>
      <c r="UPD8" s="28"/>
      <c r="UPE8" s="28"/>
      <c r="UPF8" s="28"/>
      <c r="UPG8" s="28"/>
      <c r="UPH8" s="28"/>
      <c r="UPI8" s="28"/>
      <c r="UPJ8" s="28"/>
      <c r="UPK8" s="28"/>
      <c r="UPL8" s="28"/>
      <c r="UPM8" s="28"/>
      <c r="UPN8" s="28"/>
      <c r="UPO8" s="28"/>
      <c r="UPP8" s="28"/>
      <c r="UPQ8" s="28"/>
      <c r="UPR8" s="28"/>
      <c r="UPS8" s="28"/>
      <c r="UPT8" s="28"/>
      <c r="UPU8" s="28"/>
      <c r="UPV8" s="28"/>
      <c r="UPW8" s="28"/>
      <c r="UPX8" s="28"/>
      <c r="UPY8" s="28"/>
      <c r="UPZ8" s="28"/>
      <c r="UQA8" s="28"/>
      <c r="UQB8" s="28"/>
      <c r="UQC8" s="28"/>
      <c r="UQD8" s="28"/>
      <c r="UQE8" s="28"/>
      <c r="UQF8" s="28"/>
      <c r="UQG8" s="28"/>
      <c r="UQH8" s="28"/>
      <c r="UQI8" s="28"/>
      <c r="UQJ8" s="28"/>
      <c r="UQK8" s="28"/>
      <c r="UQL8" s="28"/>
      <c r="UQM8" s="28"/>
      <c r="UQN8" s="28"/>
      <c r="UQO8" s="28"/>
      <c r="UQP8" s="28"/>
      <c r="UQQ8" s="28"/>
      <c r="UQR8" s="28"/>
      <c r="UQS8" s="28"/>
      <c r="UQT8" s="28"/>
      <c r="UQU8" s="28"/>
      <c r="UQV8" s="28"/>
      <c r="UQW8" s="28"/>
      <c r="UQX8" s="28"/>
      <c r="UQY8" s="28"/>
      <c r="UQZ8" s="28"/>
      <c r="URA8" s="28"/>
      <c r="URB8" s="28"/>
      <c r="URC8" s="28"/>
      <c r="URD8" s="28"/>
      <c r="URE8" s="28"/>
      <c r="URF8" s="28"/>
      <c r="URG8" s="28"/>
      <c r="URH8" s="28"/>
      <c r="URI8" s="28"/>
      <c r="URJ8" s="28"/>
      <c r="URK8" s="28"/>
      <c r="URL8" s="28"/>
      <c r="URM8" s="28"/>
      <c r="URN8" s="28"/>
      <c r="URO8" s="28"/>
      <c r="URP8" s="28"/>
      <c r="URQ8" s="28"/>
      <c r="URR8" s="28"/>
      <c r="URS8" s="28"/>
      <c r="URT8" s="28"/>
      <c r="URU8" s="28"/>
      <c r="URV8" s="28"/>
      <c r="URW8" s="28"/>
      <c r="URX8" s="28"/>
      <c r="URY8" s="28"/>
      <c r="URZ8" s="28"/>
      <c r="USA8" s="28"/>
      <c r="USB8" s="28"/>
      <c r="USC8" s="28"/>
      <c r="USD8" s="28"/>
      <c r="USE8" s="28"/>
      <c r="USF8" s="28"/>
      <c r="USG8" s="28"/>
      <c r="USH8" s="28"/>
      <c r="USI8" s="28"/>
      <c r="USJ8" s="28"/>
      <c r="USK8" s="28"/>
      <c r="USL8" s="28"/>
      <c r="USM8" s="28"/>
      <c r="USN8" s="28"/>
      <c r="USO8" s="28"/>
      <c r="USP8" s="28"/>
      <c r="USQ8" s="28"/>
      <c r="USR8" s="28"/>
      <c r="USS8" s="28"/>
      <c r="UST8" s="28"/>
      <c r="USU8" s="28"/>
      <c r="USV8" s="28"/>
      <c r="USW8" s="28"/>
      <c r="USX8" s="28"/>
      <c r="USY8" s="28"/>
      <c r="USZ8" s="28"/>
      <c r="UTA8" s="28"/>
      <c r="UTB8" s="28"/>
      <c r="UTC8" s="28"/>
      <c r="UTD8" s="28"/>
      <c r="UTE8" s="28"/>
      <c r="UTF8" s="28"/>
      <c r="UTG8" s="28"/>
      <c r="UTH8" s="28"/>
      <c r="UTI8" s="28"/>
      <c r="UTJ8" s="28"/>
      <c r="UTK8" s="28"/>
      <c r="UTL8" s="28"/>
      <c r="UTM8" s="28"/>
      <c r="UTN8" s="28"/>
      <c r="UTO8" s="28"/>
      <c r="UTP8" s="28"/>
      <c r="UTQ8" s="28"/>
      <c r="UTR8" s="28"/>
      <c r="UTS8" s="28"/>
      <c r="UTT8" s="28"/>
      <c r="UTU8" s="28"/>
      <c r="UTV8" s="28"/>
      <c r="UTW8" s="28"/>
      <c r="UTX8" s="28"/>
      <c r="UTY8" s="28"/>
      <c r="UTZ8" s="28"/>
      <c r="UUA8" s="28"/>
      <c r="UUB8" s="28"/>
      <c r="UUC8" s="28"/>
      <c r="UUD8" s="28"/>
      <c r="UUE8" s="28"/>
      <c r="UUF8" s="28"/>
      <c r="UUG8" s="28"/>
      <c r="UUH8" s="28"/>
      <c r="UUI8" s="28"/>
      <c r="UUJ8" s="28"/>
      <c r="UUK8" s="28"/>
      <c r="UUL8" s="28"/>
      <c r="UUM8" s="28"/>
      <c r="UUN8" s="28"/>
      <c r="UUO8" s="28"/>
      <c r="UUP8" s="28"/>
      <c r="UUQ8" s="28"/>
      <c r="UUR8" s="28"/>
      <c r="UUS8" s="28"/>
      <c r="UUT8" s="28"/>
      <c r="UUU8" s="28"/>
      <c r="UUV8" s="28"/>
      <c r="UUW8" s="28"/>
      <c r="UUX8" s="28"/>
      <c r="UUY8" s="28"/>
      <c r="UUZ8" s="28"/>
      <c r="UVA8" s="28"/>
      <c r="UVB8" s="28"/>
      <c r="UVC8" s="28"/>
      <c r="UVD8" s="28"/>
      <c r="UVE8" s="28"/>
      <c r="UVF8" s="28"/>
      <c r="UVG8" s="28"/>
      <c r="UVH8" s="28"/>
      <c r="UVI8" s="28"/>
      <c r="UVJ8" s="28"/>
      <c r="UVK8" s="28"/>
      <c r="UVL8" s="28"/>
      <c r="UVM8" s="28"/>
      <c r="UVN8" s="28"/>
      <c r="UVO8" s="28"/>
      <c r="UVP8" s="28"/>
      <c r="UVQ8" s="28"/>
      <c r="UVR8" s="28"/>
      <c r="UVS8" s="28"/>
      <c r="UVT8" s="28"/>
      <c r="UVU8" s="28"/>
      <c r="UVV8" s="28"/>
      <c r="UVW8" s="28"/>
      <c r="UVX8" s="28"/>
      <c r="UVY8" s="28"/>
      <c r="UVZ8" s="28"/>
      <c r="UWA8" s="28"/>
      <c r="UWB8" s="28"/>
      <c r="UWC8" s="28"/>
      <c r="UWD8" s="28"/>
      <c r="UWE8" s="28"/>
      <c r="UWF8" s="28"/>
      <c r="UWG8" s="28"/>
      <c r="UWH8" s="28"/>
      <c r="UWI8" s="28"/>
      <c r="UWJ8" s="28"/>
      <c r="UWK8" s="28"/>
      <c r="UWL8" s="28"/>
      <c r="UWM8" s="28"/>
      <c r="UWN8" s="28"/>
      <c r="UWO8" s="28"/>
      <c r="UWP8" s="28"/>
      <c r="UWQ8" s="28"/>
      <c r="UWR8" s="28"/>
      <c r="UWS8" s="28"/>
      <c r="UWT8" s="28"/>
      <c r="UWU8" s="28"/>
      <c r="UWV8" s="28"/>
      <c r="UWW8" s="28"/>
      <c r="UWX8" s="28"/>
      <c r="UWY8" s="28"/>
      <c r="UWZ8" s="28"/>
      <c r="UXA8" s="28"/>
      <c r="UXB8" s="28"/>
      <c r="UXC8" s="28"/>
      <c r="UXD8" s="28"/>
      <c r="UXE8" s="28"/>
      <c r="UXF8" s="28"/>
      <c r="UXG8" s="28"/>
      <c r="UXH8" s="28"/>
      <c r="UXI8" s="28"/>
      <c r="UXJ8" s="28"/>
      <c r="UXK8" s="28"/>
      <c r="UXL8" s="28"/>
      <c r="UXM8" s="28"/>
      <c r="UXN8" s="28"/>
      <c r="UXO8" s="28"/>
      <c r="UXP8" s="28"/>
      <c r="UXQ8" s="28"/>
      <c r="UXR8" s="28"/>
      <c r="UXS8" s="28"/>
      <c r="UXT8" s="28"/>
      <c r="UXU8" s="28"/>
      <c r="UXV8" s="28"/>
      <c r="UXW8" s="28"/>
      <c r="UXX8" s="28"/>
      <c r="UXY8" s="28"/>
      <c r="UXZ8" s="28"/>
      <c r="UYA8" s="28"/>
      <c r="UYB8" s="28"/>
      <c r="UYC8" s="28"/>
      <c r="UYD8" s="28"/>
      <c r="UYE8" s="28"/>
      <c r="UYF8" s="28"/>
      <c r="UYG8" s="28"/>
      <c r="UYH8" s="28"/>
      <c r="UYI8" s="28"/>
      <c r="UYJ8" s="28"/>
      <c r="UYK8" s="28"/>
      <c r="UYL8" s="28"/>
      <c r="UYM8" s="28"/>
      <c r="UYN8" s="28"/>
      <c r="UYO8" s="28"/>
      <c r="UYP8" s="28"/>
      <c r="UYQ8" s="28"/>
      <c r="UYR8" s="28"/>
      <c r="UYS8" s="28"/>
      <c r="UYT8" s="28"/>
      <c r="UYU8" s="28"/>
      <c r="UYV8" s="28"/>
      <c r="UYW8" s="28"/>
      <c r="UYX8" s="28"/>
      <c r="UYY8" s="28"/>
      <c r="UYZ8" s="28"/>
      <c r="UZA8" s="28"/>
      <c r="UZB8" s="28"/>
      <c r="UZC8" s="28"/>
      <c r="UZD8" s="28"/>
      <c r="UZE8" s="28"/>
      <c r="UZF8" s="28"/>
      <c r="UZG8" s="28"/>
      <c r="UZH8" s="28"/>
      <c r="UZI8" s="28"/>
      <c r="UZJ8" s="28"/>
      <c r="UZK8" s="28"/>
      <c r="UZL8" s="28"/>
      <c r="UZM8" s="28"/>
      <c r="UZN8" s="28"/>
      <c r="UZO8" s="28"/>
      <c r="UZP8" s="28"/>
      <c r="UZQ8" s="28"/>
      <c r="UZR8" s="28"/>
      <c r="UZS8" s="28"/>
      <c r="UZT8" s="28"/>
      <c r="UZU8" s="28"/>
      <c r="UZV8" s="28"/>
      <c r="UZW8" s="28"/>
      <c r="UZX8" s="28"/>
      <c r="UZY8" s="28"/>
      <c r="UZZ8" s="28"/>
      <c r="VAA8" s="28"/>
      <c r="VAB8" s="28"/>
      <c r="VAC8" s="28"/>
      <c r="VAD8" s="28"/>
      <c r="VAE8" s="28"/>
      <c r="VAF8" s="28"/>
      <c r="VAG8" s="28"/>
      <c r="VAH8" s="28"/>
      <c r="VAI8" s="28"/>
      <c r="VAJ8" s="28"/>
      <c r="VAK8" s="28"/>
      <c r="VAL8" s="28"/>
      <c r="VAM8" s="28"/>
      <c r="VAN8" s="28"/>
      <c r="VAO8" s="28"/>
      <c r="VAP8" s="28"/>
      <c r="VAQ8" s="28"/>
      <c r="VAR8" s="28"/>
      <c r="VAS8" s="28"/>
      <c r="VAT8" s="28"/>
      <c r="VAU8" s="28"/>
      <c r="VAV8" s="28"/>
      <c r="VAW8" s="28"/>
      <c r="VAX8" s="28"/>
      <c r="VAY8" s="28"/>
      <c r="VAZ8" s="28"/>
      <c r="VBA8" s="28"/>
      <c r="VBB8" s="28"/>
      <c r="VBC8" s="28"/>
      <c r="VBD8" s="28"/>
      <c r="VBE8" s="28"/>
      <c r="VBF8" s="28"/>
      <c r="VBG8" s="28"/>
      <c r="VBH8" s="28"/>
      <c r="VBI8" s="28"/>
      <c r="VBJ8" s="28"/>
      <c r="VBK8" s="28"/>
      <c r="VBL8" s="28"/>
      <c r="VBM8" s="28"/>
      <c r="VBN8" s="28"/>
      <c r="VBO8" s="28"/>
      <c r="VBP8" s="28"/>
      <c r="VBQ8" s="28"/>
      <c r="VBR8" s="28"/>
      <c r="VBS8" s="28"/>
      <c r="VBT8" s="28"/>
      <c r="VBU8" s="28"/>
      <c r="VBV8" s="28"/>
      <c r="VBW8" s="28"/>
      <c r="VBX8" s="28"/>
      <c r="VBY8" s="28"/>
      <c r="VBZ8" s="28"/>
      <c r="VCA8" s="28"/>
      <c r="VCB8" s="28"/>
      <c r="VCC8" s="28"/>
      <c r="VCD8" s="28"/>
      <c r="VCE8" s="28"/>
      <c r="VCF8" s="28"/>
      <c r="VCG8" s="28"/>
      <c r="VCH8" s="28"/>
      <c r="VCI8" s="28"/>
      <c r="VCJ8" s="28"/>
      <c r="VCK8" s="28"/>
      <c r="VCL8" s="28"/>
      <c r="VCM8" s="28"/>
      <c r="VCN8" s="28"/>
      <c r="VCO8" s="28"/>
      <c r="VCP8" s="28"/>
      <c r="VCQ8" s="28"/>
      <c r="VCR8" s="28"/>
      <c r="VCS8" s="28"/>
      <c r="VCT8" s="28"/>
      <c r="VCU8" s="28"/>
      <c r="VCV8" s="28"/>
      <c r="VCW8" s="28"/>
      <c r="VCX8" s="28"/>
      <c r="VCY8" s="28"/>
      <c r="VCZ8" s="28"/>
      <c r="VDA8" s="28"/>
      <c r="VDB8" s="28"/>
      <c r="VDC8" s="28"/>
      <c r="VDD8" s="28"/>
      <c r="VDE8" s="28"/>
      <c r="VDF8" s="28"/>
      <c r="VDG8" s="28"/>
      <c r="VDH8" s="28"/>
      <c r="VDI8" s="28"/>
      <c r="VDJ8" s="28"/>
      <c r="VDK8" s="28"/>
      <c r="VDL8" s="28"/>
      <c r="VDM8" s="28"/>
      <c r="VDN8" s="28"/>
      <c r="VDO8" s="28"/>
      <c r="VDP8" s="28"/>
      <c r="VDQ8" s="28"/>
      <c r="VDR8" s="28"/>
      <c r="VDS8" s="28"/>
      <c r="VDT8" s="28"/>
      <c r="VDU8" s="28"/>
      <c r="VDV8" s="28"/>
      <c r="VDW8" s="28"/>
      <c r="VDX8" s="28"/>
      <c r="VDY8" s="28"/>
      <c r="VDZ8" s="28"/>
      <c r="VEA8" s="28"/>
      <c r="VEB8" s="28"/>
      <c r="VEC8" s="28"/>
      <c r="VED8" s="28"/>
      <c r="VEE8" s="28"/>
      <c r="VEF8" s="28"/>
      <c r="VEG8" s="28"/>
      <c r="VEH8" s="28"/>
      <c r="VEI8" s="28"/>
      <c r="VEJ8" s="28"/>
      <c r="VEK8" s="28"/>
      <c r="VEL8" s="28"/>
      <c r="VEM8" s="28"/>
      <c r="VEN8" s="28"/>
      <c r="VEO8" s="28"/>
      <c r="VEP8" s="28"/>
      <c r="VEQ8" s="28"/>
      <c r="VER8" s="28"/>
      <c r="VES8" s="28"/>
      <c r="VET8" s="28"/>
      <c r="VEU8" s="28"/>
      <c r="VEV8" s="28"/>
      <c r="VEW8" s="28"/>
      <c r="VEX8" s="28"/>
      <c r="VEY8" s="28"/>
      <c r="VEZ8" s="28"/>
      <c r="VFA8" s="28"/>
      <c r="VFB8" s="28"/>
      <c r="VFC8" s="28"/>
      <c r="VFD8" s="28"/>
      <c r="VFE8" s="28"/>
      <c r="VFF8" s="28"/>
      <c r="VFG8" s="28"/>
      <c r="VFH8" s="28"/>
      <c r="VFI8" s="28"/>
      <c r="VFJ8" s="28"/>
      <c r="VFK8" s="28"/>
      <c r="VFL8" s="28"/>
      <c r="VFM8" s="28"/>
      <c r="VFN8" s="28"/>
      <c r="VFO8" s="28"/>
      <c r="VFP8" s="28"/>
      <c r="VFQ8" s="28"/>
      <c r="VFR8" s="28"/>
      <c r="VFS8" s="28"/>
      <c r="VFT8" s="28"/>
      <c r="VFU8" s="28"/>
      <c r="VFV8" s="28"/>
      <c r="VFW8" s="28"/>
      <c r="VFX8" s="28"/>
      <c r="VFY8" s="28"/>
      <c r="VFZ8" s="28"/>
      <c r="VGA8" s="28"/>
      <c r="VGB8" s="28"/>
      <c r="VGC8" s="28"/>
      <c r="VGD8" s="28"/>
      <c r="VGE8" s="28"/>
      <c r="VGF8" s="28"/>
      <c r="VGG8" s="28"/>
      <c r="VGH8" s="28"/>
      <c r="VGI8" s="28"/>
      <c r="VGJ8" s="28"/>
      <c r="VGK8" s="28"/>
      <c r="VGL8" s="28"/>
      <c r="VGM8" s="28"/>
      <c r="VGN8" s="28"/>
      <c r="VGO8" s="28"/>
      <c r="VGP8" s="28"/>
      <c r="VGQ8" s="28"/>
      <c r="VGR8" s="28"/>
      <c r="VGS8" s="28"/>
      <c r="VGT8" s="28"/>
      <c r="VGU8" s="28"/>
      <c r="VGV8" s="28"/>
      <c r="VGW8" s="28"/>
      <c r="VGX8" s="28"/>
      <c r="VGY8" s="28"/>
      <c r="VGZ8" s="28"/>
      <c r="VHA8" s="28"/>
      <c r="VHB8" s="28"/>
      <c r="VHC8" s="28"/>
      <c r="VHD8" s="28"/>
      <c r="VHE8" s="28"/>
      <c r="VHF8" s="28"/>
      <c r="VHG8" s="28"/>
      <c r="VHH8" s="28"/>
      <c r="VHI8" s="28"/>
      <c r="VHJ8" s="28"/>
      <c r="VHK8" s="28"/>
      <c r="VHL8" s="28"/>
      <c r="VHM8" s="28"/>
      <c r="VHN8" s="28"/>
      <c r="VHO8" s="28"/>
      <c r="VHP8" s="28"/>
      <c r="VHQ8" s="28"/>
      <c r="VHR8" s="28"/>
      <c r="VHS8" s="28"/>
      <c r="VHT8" s="28"/>
      <c r="VHU8" s="28"/>
      <c r="VHV8" s="28"/>
      <c r="VHW8" s="28"/>
      <c r="VHX8" s="28"/>
      <c r="VHY8" s="28"/>
      <c r="VHZ8" s="28"/>
      <c r="VIA8" s="28"/>
      <c r="VIB8" s="28"/>
      <c r="VIC8" s="28"/>
      <c r="VID8" s="28"/>
      <c r="VIE8" s="28"/>
      <c r="VIF8" s="28"/>
      <c r="VIG8" s="28"/>
      <c r="VIH8" s="28"/>
      <c r="VII8" s="28"/>
      <c r="VIJ8" s="28"/>
      <c r="VIK8" s="28"/>
      <c r="VIL8" s="28"/>
      <c r="VIM8" s="28"/>
      <c r="VIN8" s="28"/>
      <c r="VIO8" s="28"/>
      <c r="VIP8" s="28"/>
      <c r="VIQ8" s="28"/>
      <c r="VIR8" s="28"/>
      <c r="VIS8" s="28"/>
      <c r="VIT8" s="28"/>
      <c r="VIU8" s="28"/>
      <c r="VIV8" s="28"/>
      <c r="VIW8" s="28"/>
      <c r="VIX8" s="28"/>
      <c r="VIY8" s="28"/>
      <c r="VIZ8" s="28"/>
      <c r="VJA8" s="28"/>
      <c r="VJB8" s="28"/>
      <c r="VJC8" s="28"/>
      <c r="VJD8" s="28"/>
      <c r="VJE8" s="28"/>
      <c r="VJF8" s="28"/>
      <c r="VJG8" s="28"/>
      <c r="VJH8" s="28"/>
      <c r="VJI8" s="28"/>
      <c r="VJJ8" s="28"/>
      <c r="VJK8" s="28"/>
      <c r="VJL8" s="28"/>
      <c r="VJM8" s="28"/>
      <c r="VJN8" s="28"/>
      <c r="VJO8" s="28"/>
      <c r="VJP8" s="28"/>
      <c r="VJQ8" s="28"/>
      <c r="VJR8" s="28"/>
      <c r="VJS8" s="28"/>
      <c r="VJT8" s="28"/>
      <c r="VJU8" s="28"/>
      <c r="VJV8" s="28"/>
      <c r="VJW8" s="28"/>
      <c r="VJX8" s="28"/>
      <c r="VJY8" s="28"/>
      <c r="VJZ8" s="28"/>
      <c r="VKA8" s="28"/>
      <c r="VKB8" s="28"/>
      <c r="VKC8" s="28"/>
      <c r="VKD8" s="28"/>
      <c r="VKE8" s="28"/>
      <c r="VKF8" s="28"/>
      <c r="VKG8" s="28"/>
      <c r="VKH8" s="28"/>
      <c r="VKI8" s="28"/>
      <c r="VKJ8" s="28"/>
      <c r="VKK8" s="28"/>
      <c r="VKL8" s="28"/>
      <c r="VKM8" s="28"/>
      <c r="VKN8" s="28"/>
      <c r="VKO8" s="28"/>
      <c r="VKP8" s="28"/>
      <c r="VKQ8" s="28"/>
      <c r="VKR8" s="28"/>
      <c r="VKS8" s="28"/>
      <c r="VKT8" s="28"/>
      <c r="VKU8" s="28"/>
      <c r="VKV8" s="28"/>
      <c r="VKW8" s="28"/>
      <c r="VKX8" s="28"/>
      <c r="VKY8" s="28"/>
      <c r="VKZ8" s="28"/>
      <c r="VLA8" s="28"/>
      <c r="VLB8" s="28"/>
      <c r="VLC8" s="28"/>
      <c r="VLD8" s="28"/>
      <c r="VLE8" s="28"/>
      <c r="VLF8" s="28"/>
      <c r="VLG8" s="28"/>
      <c r="VLH8" s="28"/>
      <c r="VLI8" s="28"/>
      <c r="VLJ8" s="28"/>
      <c r="VLK8" s="28"/>
      <c r="VLL8" s="28"/>
      <c r="VLM8" s="28"/>
      <c r="VLN8" s="28"/>
      <c r="VLO8" s="28"/>
      <c r="VLP8" s="28"/>
      <c r="VLQ8" s="28"/>
      <c r="VLR8" s="28"/>
      <c r="VLS8" s="28"/>
      <c r="VLT8" s="28"/>
      <c r="VLU8" s="28"/>
      <c r="VLV8" s="28"/>
      <c r="VLW8" s="28"/>
      <c r="VLX8" s="28"/>
      <c r="VLY8" s="28"/>
      <c r="VLZ8" s="28"/>
      <c r="VMA8" s="28"/>
      <c r="VMB8" s="28"/>
      <c r="VMC8" s="28"/>
      <c r="VMD8" s="28"/>
      <c r="VME8" s="28"/>
      <c r="VMF8" s="28"/>
      <c r="VMG8" s="28"/>
      <c r="VMH8" s="28"/>
      <c r="VMI8" s="28"/>
      <c r="VMJ8" s="28"/>
      <c r="VMK8" s="28"/>
      <c r="VML8" s="28"/>
      <c r="VMM8" s="28"/>
      <c r="VMN8" s="28"/>
      <c r="VMO8" s="28"/>
      <c r="VMP8" s="28"/>
      <c r="VMQ8" s="28"/>
      <c r="VMR8" s="28"/>
      <c r="VMS8" s="28"/>
      <c r="VMT8" s="28"/>
      <c r="VMU8" s="28"/>
      <c r="VMV8" s="28"/>
      <c r="VMW8" s="28"/>
      <c r="VMX8" s="28"/>
      <c r="VMY8" s="28"/>
      <c r="VMZ8" s="28"/>
      <c r="VNA8" s="28"/>
      <c r="VNB8" s="28"/>
      <c r="VNC8" s="28"/>
      <c r="VND8" s="28"/>
      <c r="VNE8" s="28"/>
      <c r="VNF8" s="28"/>
      <c r="VNG8" s="28"/>
      <c r="VNH8" s="28"/>
      <c r="VNI8" s="28"/>
      <c r="VNJ8" s="28"/>
      <c r="VNK8" s="28"/>
      <c r="VNL8" s="28"/>
      <c r="VNM8" s="28"/>
      <c r="VNN8" s="28"/>
      <c r="VNO8" s="28"/>
      <c r="VNP8" s="28"/>
      <c r="VNQ8" s="28"/>
      <c r="VNR8" s="28"/>
      <c r="VNS8" s="28"/>
      <c r="VNT8" s="28"/>
      <c r="VNU8" s="28"/>
      <c r="VNV8" s="28"/>
      <c r="VNW8" s="28"/>
      <c r="VNX8" s="28"/>
      <c r="VNY8" s="28"/>
      <c r="VNZ8" s="28"/>
      <c r="VOA8" s="28"/>
      <c r="VOB8" s="28"/>
      <c r="VOC8" s="28"/>
      <c r="VOD8" s="28"/>
      <c r="VOE8" s="28"/>
      <c r="VOF8" s="28"/>
      <c r="VOG8" s="28"/>
      <c r="VOH8" s="28"/>
      <c r="VOI8" s="28"/>
      <c r="VOJ8" s="28"/>
      <c r="VOK8" s="28"/>
      <c r="VOL8" s="28"/>
      <c r="VOM8" s="28"/>
      <c r="VON8" s="28"/>
      <c r="VOO8" s="28"/>
      <c r="VOP8" s="28"/>
      <c r="VOQ8" s="28"/>
      <c r="VOR8" s="28"/>
      <c r="VOS8" s="28"/>
      <c r="VOT8" s="28"/>
      <c r="VOU8" s="28"/>
      <c r="VOV8" s="28"/>
      <c r="VOW8" s="28"/>
      <c r="VOX8" s="28"/>
      <c r="VOY8" s="28"/>
      <c r="VOZ8" s="28"/>
      <c r="VPA8" s="28"/>
      <c r="VPB8" s="28"/>
      <c r="VPC8" s="28"/>
      <c r="VPD8" s="28"/>
      <c r="VPE8" s="28"/>
      <c r="VPF8" s="28"/>
      <c r="VPG8" s="28"/>
      <c r="VPH8" s="28"/>
      <c r="VPI8" s="28"/>
      <c r="VPJ8" s="28"/>
      <c r="VPK8" s="28"/>
      <c r="VPL8" s="28"/>
      <c r="VPM8" s="28"/>
      <c r="VPN8" s="28"/>
      <c r="VPO8" s="28"/>
      <c r="VPP8" s="28"/>
      <c r="VPQ8" s="28"/>
      <c r="VPR8" s="28"/>
      <c r="VPS8" s="28"/>
      <c r="VPT8" s="28"/>
      <c r="VPU8" s="28"/>
      <c r="VPV8" s="28"/>
      <c r="VPW8" s="28"/>
      <c r="VPX8" s="28"/>
      <c r="VPY8" s="28"/>
      <c r="VPZ8" s="28"/>
      <c r="VQA8" s="28"/>
      <c r="VQB8" s="28"/>
      <c r="VQC8" s="28"/>
      <c r="VQD8" s="28"/>
      <c r="VQE8" s="28"/>
      <c r="VQF8" s="28"/>
      <c r="VQG8" s="28"/>
      <c r="VQH8" s="28"/>
      <c r="VQI8" s="28"/>
      <c r="VQJ8" s="28"/>
      <c r="VQK8" s="28"/>
      <c r="VQL8" s="28"/>
      <c r="VQM8" s="28"/>
      <c r="VQN8" s="28"/>
      <c r="VQO8" s="28"/>
      <c r="VQP8" s="28"/>
      <c r="VQQ8" s="28"/>
      <c r="VQR8" s="28"/>
      <c r="VQS8" s="28"/>
      <c r="VQT8" s="28"/>
      <c r="VQU8" s="28"/>
      <c r="VQV8" s="28"/>
      <c r="VQW8" s="28"/>
      <c r="VQX8" s="28"/>
      <c r="VQY8" s="28"/>
      <c r="VQZ8" s="28"/>
      <c r="VRA8" s="28"/>
      <c r="VRB8" s="28"/>
      <c r="VRC8" s="28"/>
      <c r="VRD8" s="28"/>
      <c r="VRE8" s="28"/>
      <c r="VRF8" s="28"/>
      <c r="VRG8" s="28"/>
      <c r="VRH8" s="28"/>
      <c r="VRI8" s="28"/>
      <c r="VRJ8" s="28"/>
      <c r="VRK8" s="28"/>
      <c r="VRL8" s="28"/>
      <c r="VRM8" s="28"/>
      <c r="VRN8" s="28"/>
      <c r="VRO8" s="28"/>
      <c r="VRP8" s="28"/>
      <c r="VRQ8" s="28"/>
      <c r="VRR8" s="28"/>
      <c r="VRS8" s="28"/>
      <c r="VRT8" s="28"/>
      <c r="VRU8" s="28"/>
      <c r="VRV8" s="28"/>
      <c r="VRW8" s="28"/>
      <c r="VRX8" s="28"/>
      <c r="VRY8" s="28"/>
      <c r="VRZ8" s="28"/>
      <c r="VSA8" s="28"/>
      <c r="VSB8" s="28"/>
      <c r="VSC8" s="28"/>
      <c r="VSD8" s="28"/>
      <c r="VSE8" s="28"/>
      <c r="VSF8" s="28"/>
      <c r="VSG8" s="28"/>
      <c r="VSH8" s="28"/>
      <c r="VSI8" s="28"/>
      <c r="VSJ8" s="28"/>
      <c r="VSK8" s="28"/>
      <c r="VSL8" s="28"/>
      <c r="VSM8" s="28"/>
      <c r="VSN8" s="28"/>
      <c r="VSO8" s="28"/>
      <c r="VSP8" s="28"/>
      <c r="VSQ8" s="28"/>
      <c r="VSR8" s="28"/>
      <c r="VSS8" s="28"/>
      <c r="VST8" s="28"/>
      <c r="VSU8" s="28"/>
      <c r="VSV8" s="28"/>
      <c r="VSW8" s="28"/>
      <c r="VSX8" s="28"/>
      <c r="VSY8" s="28"/>
      <c r="VSZ8" s="28"/>
      <c r="VTA8" s="28"/>
      <c r="VTB8" s="28"/>
      <c r="VTC8" s="28"/>
      <c r="VTD8" s="28"/>
      <c r="VTE8" s="28"/>
      <c r="VTF8" s="28"/>
      <c r="VTG8" s="28"/>
      <c r="VTH8" s="28"/>
      <c r="VTI8" s="28"/>
      <c r="VTJ8" s="28"/>
      <c r="VTK8" s="28"/>
      <c r="VTL8" s="28"/>
      <c r="VTM8" s="28"/>
      <c r="VTN8" s="28"/>
      <c r="VTO8" s="28"/>
      <c r="VTP8" s="28"/>
      <c r="VTQ8" s="28"/>
      <c r="VTR8" s="28"/>
      <c r="VTS8" s="28"/>
      <c r="VTT8" s="28"/>
      <c r="VTU8" s="28"/>
      <c r="VTV8" s="28"/>
      <c r="VTW8" s="28"/>
      <c r="VTX8" s="28"/>
      <c r="VTY8" s="28"/>
      <c r="VTZ8" s="28"/>
      <c r="VUA8" s="28"/>
      <c r="VUB8" s="28"/>
      <c r="VUC8" s="28"/>
      <c r="VUD8" s="28"/>
      <c r="VUE8" s="28"/>
      <c r="VUF8" s="28"/>
      <c r="VUG8" s="28"/>
      <c r="VUH8" s="28"/>
      <c r="VUI8" s="28"/>
      <c r="VUJ8" s="28"/>
      <c r="VUK8" s="28"/>
      <c r="VUL8" s="28"/>
      <c r="VUM8" s="28"/>
      <c r="VUN8" s="28"/>
      <c r="VUO8" s="28"/>
      <c r="VUP8" s="28"/>
      <c r="VUQ8" s="28"/>
      <c r="VUR8" s="28"/>
      <c r="VUS8" s="28"/>
      <c r="VUT8" s="28"/>
      <c r="VUU8" s="28"/>
      <c r="VUV8" s="28"/>
      <c r="VUW8" s="28"/>
      <c r="VUX8" s="28"/>
      <c r="VUY8" s="28"/>
      <c r="VUZ8" s="28"/>
      <c r="VVA8" s="28"/>
      <c r="VVB8" s="28"/>
      <c r="VVC8" s="28"/>
      <c r="VVD8" s="28"/>
      <c r="VVE8" s="28"/>
      <c r="VVF8" s="28"/>
      <c r="VVG8" s="28"/>
      <c r="VVH8" s="28"/>
      <c r="VVI8" s="28"/>
      <c r="VVJ8" s="28"/>
      <c r="VVK8" s="28"/>
      <c r="VVL8" s="28"/>
      <c r="VVM8" s="28"/>
      <c r="VVN8" s="28"/>
      <c r="VVO8" s="28"/>
      <c r="VVP8" s="28"/>
      <c r="VVQ8" s="28"/>
      <c r="VVR8" s="28"/>
      <c r="VVS8" s="28"/>
      <c r="VVT8" s="28"/>
      <c r="VVU8" s="28"/>
      <c r="VVV8" s="28"/>
      <c r="VVW8" s="28"/>
      <c r="VVX8" s="28"/>
      <c r="VVY8" s="28"/>
      <c r="VVZ8" s="28"/>
      <c r="VWA8" s="28"/>
      <c r="VWB8" s="28"/>
      <c r="VWC8" s="28"/>
      <c r="VWD8" s="28"/>
      <c r="VWE8" s="28"/>
      <c r="VWF8" s="28"/>
      <c r="VWG8" s="28"/>
      <c r="VWH8" s="28"/>
      <c r="VWI8" s="28"/>
      <c r="VWJ8" s="28"/>
      <c r="VWK8" s="28"/>
      <c r="VWL8" s="28"/>
      <c r="VWM8" s="28"/>
      <c r="VWN8" s="28"/>
      <c r="VWO8" s="28"/>
      <c r="VWP8" s="28"/>
      <c r="VWQ8" s="28"/>
      <c r="VWR8" s="28"/>
      <c r="VWS8" s="28"/>
      <c r="VWT8" s="28"/>
      <c r="VWU8" s="28"/>
      <c r="VWV8" s="28"/>
      <c r="VWW8" s="28"/>
      <c r="VWX8" s="28"/>
      <c r="VWY8" s="28"/>
      <c r="VWZ8" s="28"/>
      <c r="VXA8" s="28"/>
      <c r="VXB8" s="28"/>
      <c r="VXC8" s="28"/>
      <c r="VXD8" s="28"/>
      <c r="VXE8" s="28"/>
      <c r="VXF8" s="28"/>
      <c r="VXG8" s="28"/>
      <c r="VXH8" s="28"/>
      <c r="VXI8" s="28"/>
      <c r="VXJ8" s="28"/>
      <c r="VXK8" s="28"/>
      <c r="VXL8" s="28"/>
      <c r="VXM8" s="28"/>
      <c r="VXN8" s="28"/>
      <c r="VXO8" s="28"/>
      <c r="VXP8" s="28"/>
      <c r="VXQ8" s="28"/>
      <c r="VXR8" s="28"/>
      <c r="VXS8" s="28"/>
      <c r="VXT8" s="28"/>
      <c r="VXU8" s="28"/>
      <c r="VXV8" s="28"/>
      <c r="VXW8" s="28"/>
      <c r="VXX8" s="28"/>
      <c r="VXY8" s="28"/>
      <c r="VXZ8" s="28"/>
      <c r="VYA8" s="28"/>
      <c r="VYB8" s="28"/>
      <c r="VYC8" s="28"/>
      <c r="VYD8" s="28"/>
      <c r="VYE8" s="28"/>
      <c r="VYF8" s="28"/>
      <c r="VYG8" s="28"/>
      <c r="VYH8" s="28"/>
      <c r="VYI8" s="28"/>
      <c r="VYJ8" s="28"/>
      <c r="VYK8" s="28"/>
      <c r="VYL8" s="28"/>
      <c r="VYM8" s="28"/>
      <c r="VYN8" s="28"/>
      <c r="VYO8" s="28"/>
      <c r="VYP8" s="28"/>
      <c r="VYQ8" s="28"/>
      <c r="VYR8" s="28"/>
      <c r="VYS8" s="28"/>
      <c r="VYT8" s="28"/>
      <c r="VYU8" s="28"/>
      <c r="VYV8" s="28"/>
      <c r="VYW8" s="28"/>
      <c r="VYX8" s="28"/>
      <c r="VYY8" s="28"/>
      <c r="VYZ8" s="28"/>
      <c r="VZA8" s="28"/>
      <c r="VZB8" s="28"/>
      <c r="VZC8" s="28"/>
      <c r="VZD8" s="28"/>
      <c r="VZE8" s="28"/>
      <c r="VZF8" s="28"/>
      <c r="VZG8" s="28"/>
      <c r="VZH8" s="28"/>
      <c r="VZI8" s="28"/>
      <c r="VZJ8" s="28"/>
      <c r="VZK8" s="28"/>
      <c r="VZL8" s="28"/>
      <c r="VZM8" s="28"/>
      <c r="VZN8" s="28"/>
      <c r="VZO8" s="28"/>
      <c r="VZP8" s="28"/>
      <c r="VZQ8" s="28"/>
      <c r="VZR8" s="28"/>
      <c r="VZS8" s="28"/>
      <c r="VZT8" s="28"/>
      <c r="VZU8" s="28"/>
      <c r="VZV8" s="28"/>
      <c r="VZW8" s="28"/>
      <c r="VZX8" s="28"/>
      <c r="VZY8" s="28"/>
      <c r="VZZ8" s="28"/>
      <c r="WAA8" s="28"/>
      <c r="WAB8" s="28"/>
      <c r="WAC8" s="28"/>
      <c r="WAD8" s="28"/>
      <c r="WAE8" s="28"/>
      <c r="WAF8" s="28"/>
      <c r="WAG8" s="28"/>
      <c r="WAH8" s="28"/>
      <c r="WAI8" s="28"/>
      <c r="WAJ8" s="28"/>
      <c r="WAK8" s="28"/>
      <c r="WAL8" s="28"/>
      <c r="WAM8" s="28"/>
      <c r="WAN8" s="28"/>
      <c r="WAO8" s="28"/>
      <c r="WAP8" s="28"/>
      <c r="WAQ8" s="28"/>
      <c r="WAR8" s="28"/>
      <c r="WAS8" s="28"/>
      <c r="WAT8" s="28"/>
      <c r="WAU8" s="28"/>
      <c r="WAV8" s="28"/>
      <c r="WAW8" s="28"/>
      <c r="WAX8" s="28"/>
      <c r="WAY8" s="28"/>
      <c r="WAZ8" s="28"/>
      <c r="WBA8" s="28"/>
      <c r="WBB8" s="28"/>
      <c r="WBC8" s="28"/>
      <c r="WBD8" s="28"/>
      <c r="WBE8" s="28"/>
      <c r="WBF8" s="28"/>
      <c r="WBG8" s="28"/>
      <c r="WBH8" s="28"/>
      <c r="WBI8" s="28"/>
      <c r="WBJ8" s="28"/>
      <c r="WBK8" s="28"/>
      <c r="WBL8" s="28"/>
      <c r="WBM8" s="28"/>
      <c r="WBN8" s="28"/>
      <c r="WBO8" s="28"/>
      <c r="WBP8" s="28"/>
      <c r="WBQ8" s="28"/>
      <c r="WBR8" s="28"/>
      <c r="WBS8" s="28"/>
      <c r="WBT8" s="28"/>
      <c r="WBU8" s="28"/>
      <c r="WBV8" s="28"/>
      <c r="WBW8" s="28"/>
      <c r="WBX8" s="28"/>
      <c r="WBY8" s="28"/>
      <c r="WBZ8" s="28"/>
      <c r="WCA8" s="28"/>
      <c r="WCB8" s="28"/>
      <c r="WCC8" s="28"/>
      <c r="WCD8" s="28"/>
      <c r="WCE8" s="28"/>
      <c r="WCF8" s="28"/>
      <c r="WCG8" s="28"/>
      <c r="WCH8" s="28"/>
      <c r="WCI8" s="28"/>
      <c r="WCJ8" s="28"/>
      <c r="WCK8" s="28"/>
      <c r="WCL8" s="28"/>
      <c r="WCM8" s="28"/>
      <c r="WCN8" s="28"/>
      <c r="WCO8" s="28"/>
      <c r="WCP8" s="28"/>
      <c r="WCQ8" s="28"/>
      <c r="WCR8" s="28"/>
      <c r="WCS8" s="28"/>
      <c r="WCT8" s="28"/>
      <c r="WCU8" s="28"/>
      <c r="WCV8" s="28"/>
      <c r="WCW8" s="28"/>
      <c r="WCX8" s="28"/>
      <c r="WCY8" s="28"/>
      <c r="WCZ8" s="28"/>
      <c r="WDA8" s="28"/>
      <c r="WDB8" s="28"/>
      <c r="WDC8" s="28"/>
      <c r="WDD8" s="28"/>
      <c r="WDE8" s="28"/>
      <c r="WDF8" s="28"/>
      <c r="WDG8" s="28"/>
      <c r="WDH8" s="28"/>
      <c r="WDI8" s="28"/>
      <c r="WDJ8" s="28"/>
      <c r="WDK8" s="28"/>
      <c r="WDL8" s="28"/>
      <c r="WDM8" s="28"/>
      <c r="WDN8" s="28"/>
      <c r="WDO8" s="28"/>
      <c r="WDP8" s="28"/>
      <c r="WDQ8" s="28"/>
      <c r="WDR8" s="28"/>
      <c r="WDS8" s="28"/>
      <c r="WDT8" s="28"/>
      <c r="WDU8" s="28"/>
      <c r="WDV8" s="28"/>
      <c r="WDW8" s="28"/>
      <c r="WDX8" s="28"/>
      <c r="WDY8" s="28"/>
      <c r="WDZ8" s="28"/>
      <c r="WEA8" s="28"/>
      <c r="WEB8" s="28"/>
      <c r="WEC8" s="28"/>
      <c r="WED8" s="28"/>
      <c r="WEE8" s="28"/>
      <c r="WEF8" s="28"/>
      <c r="WEG8" s="28"/>
      <c r="WEH8" s="28"/>
      <c r="WEI8" s="28"/>
      <c r="WEJ8" s="28"/>
      <c r="WEK8" s="28"/>
      <c r="WEL8" s="28"/>
      <c r="WEM8" s="28"/>
      <c r="WEN8" s="28"/>
      <c r="WEO8" s="28"/>
      <c r="WEP8" s="28"/>
      <c r="WEQ8" s="28"/>
      <c r="WER8" s="28"/>
      <c r="WES8" s="28"/>
      <c r="WET8" s="28"/>
      <c r="WEU8" s="28"/>
      <c r="WEV8" s="28"/>
      <c r="WEW8" s="28"/>
      <c r="WEX8" s="28"/>
      <c r="WEY8" s="28"/>
      <c r="WEZ8" s="28"/>
      <c r="WFA8" s="28"/>
      <c r="WFB8" s="28"/>
      <c r="WFC8" s="28"/>
      <c r="WFD8" s="28"/>
      <c r="WFE8" s="28"/>
      <c r="WFF8" s="28"/>
      <c r="WFG8" s="28"/>
      <c r="WFH8" s="28"/>
      <c r="WFI8" s="28"/>
      <c r="WFJ8" s="28"/>
      <c r="WFK8" s="28"/>
      <c r="WFL8" s="28"/>
      <c r="WFM8" s="28"/>
      <c r="WFN8" s="28"/>
      <c r="WFO8" s="28"/>
      <c r="WFP8" s="28"/>
      <c r="WFQ8" s="28"/>
      <c r="WFR8" s="28"/>
      <c r="WFS8" s="28"/>
      <c r="WFT8" s="28"/>
      <c r="WFU8" s="28"/>
      <c r="WFV8" s="28"/>
      <c r="WFW8" s="28"/>
      <c r="WFX8" s="28"/>
      <c r="WFY8" s="28"/>
      <c r="WFZ8" s="28"/>
      <c r="WGA8" s="28"/>
      <c r="WGB8" s="28"/>
      <c r="WGC8" s="28"/>
      <c r="WGD8" s="28"/>
      <c r="WGE8" s="28"/>
      <c r="WGF8" s="28"/>
      <c r="WGG8" s="28"/>
      <c r="WGH8" s="28"/>
      <c r="WGI8" s="28"/>
      <c r="WGJ8" s="28"/>
      <c r="WGK8" s="28"/>
      <c r="WGL8" s="28"/>
      <c r="WGM8" s="28"/>
      <c r="WGN8" s="28"/>
      <c r="WGO8" s="28"/>
      <c r="WGP8" s="28"/>
      <c r="WGQ8" s="28"/>
      <c r="WGR8" s="28"/>
      <c r="WGS8" s="28"/>
      <c r="WGT8" s="28"/>
      <c r="WGU8" s="28"/>
      <c r="WGV8" s="28"/>
      <c r="WGW8" s="28"/>
      <c r="WGX8" s="28"/>
      <c r="WGY8" s="28"/>
      <c r="WGZ8" s="28"/>
      <c r="WHA8" s="28"/>
      <c r="WHB8" s="28"/>
      <c r="WHC8" s="28"/>
      <c r="WHD8" s="28"/>
      <c r="WHE8" s="28"/>
      <c r="WHF8" s="28"/>
      <c r="WHG8" s="28"/>
      <c r="WHH8" s="28"/>
      <c r="WHI8" s="28"/>
      <c r="WHJ8" s="28"/>
      <c r="WHK8" s="28"/>
      <c r="WHL8" s="28"/>
      <c r="WHM8" s="28"/>
      <c r="WHN8" s="28"/>
      <c r="WHO8" s="28"/>
      <c r="WHP8" s="28"/>
      <c r="WHQ8" s="28"/>
      <c r="WHR8" s="28"/>
      <c r="WHS8" s="28"/>
      <c r="WHT8" s="28"/>
      <c r="WHU8" s="28"/>
      <c r="WHV8" s="28"/>
      <c r="WHW8" s="28"/>
      <c r="WHX8" s="28"/>
      <c r="WHY8" s="28"/>
      <c r="WHZ8" s="28"/>
      <c r="WIA8" s="28"/>
      <c r="WIB8" s="28"/>
      <c r="WIC8" s="28"/>
      <c r="WID8" s="28"/>
      <c r="WIE8" s="28"/>
      <c r="WIF8" s="28"/>
      <c r="WIG8" s="28"/>
      <c r="WIH8" s="28"/>
      <c r="WII8" s="28"/>
      <c r="WIJ8" s="28"/>
      <c r="WIK8" s="28"/>
      <c r="WIL8" s="28"/>
      <c r="WIM8" s="28"/>
      <c r="WIN8" s="28"/>
      <c r="WIO8" s="28"/>
      <c r="WIP8" s="28"/>
      <c r="WIQ8" s="28"/>
      <c r="WIR8" s="28"/>
      <c r="WIS8" s="28"/>
      <c r="WIT8" s="28"/>
      <c r="WIU8" s="28"/>
      <c r="WIV8" s="28"/>
      <c r="WIW8" s="28"/>
      <c r="WIX8" s="28"/>
      <c r="WIY8" s="28"/>
      <c r="WIZ8" s="28"/>
      <c r="WJA8" s="28"/>
      <c r="WJB8" s="28"/>
      <c r="WJC8" s="28"/>
      <c r="WJD8" s="28"/>
      <c r="WJE8" s="28"/>
      <c r="WJF8" s="28"/>
      <c r="WJG8" s="28"/>
      <c r="WJH8" s="28"/>
      <c r="WJI8" s="28"/>
      <c r="WJJ8" s="28"/>
      <c r="WJK8" s="28"/>
      <c r="WJL8" s="28"/>
      <c r="WJM8" s="28"/>
      <c r="WJN8" s="28"/>
      <c r="WJO8" s="28"/>
      <c r="WJP8" s="28"/>
      <c r="WJQ8" s="28"/>
      <c r="WJR8" s="28"/>
      <c r="WJS8" s="28"/>
      <c r="WJT8" s="28"/>
      <c r="WJU8" s="28"/>
      <c r="WJV8" s="28"/>
      <c r="WJW8" s="28"/>
      <c r="WJX8" s="28"/>
      <c r="WJY8" s="28"/>
      <c r="WJZ8" s="28"/>
      <c r="WKA8" s="28"/>
      <c r="WKB8" s="28"/>
      <c r="WKC8" s="28"/>
      <c r="WKD8" s="28"/>
      <c r="WKE8" s="28"/>
      <c r="WKF8" s="28"/>
      <c r="WKG8" s="28"/>
      <c r="WKH8" s="28"/>
      <c r="WKI8" s="28"/>
      <c r="WKJ8" s="28"/>
      <c r="WKK8" s="28"/>
      <c r="WKL8" s="28"/>
      <c r="WKM8" s="28"/>
      <c r="WKN8" s="28"/>
      <c r="WKO8" s="28"/>
      <c r="WKP8" s="28"/>
      <c r="WKQ8" s="28"/>
      <c r="WKR8" s="28"/>
      <c r="WKS8" s="28"/>
      <c r="WKT8" s="28"/>
      <c r="WKU8" s="28"/>
      <c r="WKV8" s="28"/>
      <c r="WKW8" s="28"/>
      <c r="WKX8" s="28"/>
      <c r="WKY8" s="28"/>
      <c r="WKZ8" s="28"/>
      <c r="WLA8" s="28"/>
      <c r="WLB8" s="28"/>
      <c r="WLC8" s="28"/>
      <c r="WLD8" s="28"/>
      <c r="WLE8" s="28"/>
      <c r="WLF8" s="28"/>
      <c r="WLG8" s="28"/>
      <c r="WLH8" s="28"/>
      <c r="WLI8" s="28"/>
      <c r="WLJ8" s="28"/>
      <c r="WLK8" s="28"/>
      <c r="WLL8" s="28"/>
      <c r="WLM8" s="28"/>
      <c r="WLN8" s="28"/>
      <c r="WLO8" s="28"/>
      <c r="WLP8" s="28"/>
      <c r="WLQ8" s="28"/>
      <c r="WLR8" s="28"/>
      <c r="WLS8" s="28"/>
      <c r="WLT8" s="28"/>
      <c r="WLU8" s="28"/>
      <c r="WLV8" s="28"/>
      <c r="WLW8" s="28"/>
      <c r="WLX8" s="28"/>
      <c r="WLY8" s="28"/>
      <c r="WLZ8" s="28"/>
      <c r="WMA8" s="28"/>
      <c r="WMB8" s="28"/>
      <c r="WMC8" s="28"/>
      <c r="WMD8" s="28"/>
      <c r="WME8" s="28"/>
      <c r="WMF8" s="28"/>
      <c r="WMG8" s="28"/>
      <c r="WMH8" s="28"/>
      <c r="WMI8" s="28"/>
      <c r="WMJ8" s="28"/>
      <c r="WMK8" s="28"/>
      <c r="WML8" s="28"/>
      <c r="WMM8" s="28"/>
      <c r="WMN8" s="28"/>
      <c r="WMO8" s="28"/>
      <c r="WMP8" s="28"/>
      <c r="WMQ8" s="28"/>
      <c r="WMR8" s="28"/>
      <c r="WMS8" s="28"/>
      <c r="WMT8" s="28"/>
      <c r="WMU8" s="28"/>
      <c r="WMV8" s="28"/>
      <c r="WMW8" s="28"/>
      <c r="WMX8" s="28"/>
      <c r="WMY8" s="28"/>
      <c r="WMZ8" s="28"/>
      <c r="WNA8" s="28"/>
      <c r="WNB8" s="28"/>
      <c r="WNC8" s="28"/>
      <c r="WND8" s="28"/>
      <c r="WNE8" s="28"/>
      <c r="WNF8" s="28"/>
      <c r="WNG8" s="28"/>
      <c r="WNH8" s="28"/>
      <c r="WNI8" s="28"/>
      <c r="WNJ8" s="28"/>
      <c r="WNK8" s="28"/>
      <c r="WNL8" s="28"/>
      <c r="WNM8" s="28"/>
      <c r="WNN8" s="28"/>
      <c r="WNO8" s="28"/>
      <c r="WNP8" s="28"/>
      <c r="WNQ8" s="28"/>
      <c r="WNR8" s="28"/>
      <c r="WNS8" s="28"/>
      <c r="WNT8" s="28"/>
      <c r="WNU8" s="28"/>
      <c r="WNV8" s="28"/>
      <c r="WNW8" s="28"/>
      <c r="WNX8" s="28"/>
      <c r="WNY8" s="28"/>
      <c r="WNZ8" s="28"/>
      <c r="WOA8" s="28"/>
      <c r="WOB8" s="28"/>
      <c r="WOC8" s="28"/>
      <c r="WOD8" s="28"/>
      <c r="WOE8" s="28"/>
      <c r="WOF8" s="28"/>
      <c r="WOG8" s="28"/>
      <c r="WOH8" s="28"/>
      <c r="WOI8" s="28"/>
      <c r="WOJ8" s="28"/>
      <c r="WOK8" s="28"/>
      <c r="WOL8" s="28"/>
      <c r="WOM8" s="28"/>
      <c r="WON8" s="28"/>
      <c r="WOO8" s="28"/>
      <c r="WOP8" s="28"/>
      <c r="WOQ8" s="28"/>
      <c r="WOR8" s="28"/>
      <c r="WOS8" s="28"/>
      <c r="WOT8" s="28"/>
      <c r="WOU8" s="28"/>
      <c r="WOV8" s="28"/>
      <c r="WOW8" s="28"/>
      <c r="WOX8" s="28"/>
      <c r="WOY8" s="28"/>
      <c r="WOZ8" s="28"/>
      <c r="WPA8" s="28"/>
      <c r="WPB8" s="28"/>
      <c r="WPC8" s="28"/>
      <c r="WPD8" s="28"/>
      <c r="WPE8" s="28"/>
      <c r="WPF8" s="28"/>
      <c r="WPG8" s="28"/>
      <c r="WPH8" s="28"/>
      <c r="WPI8" s="28"/>
      <c r="WPJ8" s="28"/>
      <c r="WPK8" s="28"/>
      <c r="WPL8" s="28"/>
      <c r="WPM8" s="28"/>
      <c r="WPN8" s="28"/>
      <c r="WPO8" s="28"/>
      <c r="WPP8" s="28"/>
      <c r="WPQ8" s="28"/>
      <c r="WPR8" s="28"/>
      <c r="WPS8" s="28"/>
      <c r="WPT8" s="28"/>
      <c r="WPU8" s="28"/>
      <c r="WPV8" s="28"/>
      <c r="WPW8" s="28"/>
      <c r="WPX8" s="28"/>
      <c r="WPY8" s="28"/>
      <c r="WPZ8" s="28"/>
      <c r="WQA8" s="28"/>
      <c r="WQB8" s="28"/>
      <c r="WQC8" s="28"/>
      <c r="WQD8" s="28"/>
      <c r="WQE8" s="28"/>
      <c r="WQF8" s="28"/>
      <c r="WQG8" s="28"/>
      <c r="WQH8" s="28"/>
      <c r="WQI8" s="28"/>
      <c r="WQJ8" s="28"/>
      <c r="WQK8" s="28"/>
      <c r="WQL8" s="28"/>
      <c r="WQM8" s="28"/>
      <c r="WQN8" s="28"/>
      <c r="WQO8" s="28"/>
      <c r="WQP8" s="28"/>
      <c r="WQQ8" s="28"/>
      <c r="WQR8" s="28"/>
      <c r="WQS8" s="28"/>
      <c r="WQT8" s="28"/>
      <c r="WQU8" s="28"/>
      <c r="WQV8" s="28"/>
      <c r="WQW8" s="28"/>
      <c r="WQX8" s="28"/>
      <c r="WQY8" s="28"/>
      <c r="WQZ8" s="28"/>
      <c r="WRA8" s="28"/>
      <c r="WRB8" s="28"/>
      <c r="WRC8" s="28"/>
      <c r="WRD8" s="28"/>
      <c r="WRE8" s="28"/>
      <c r="WRF8" s="28"/>
      <c r="WRG8" s="28"/>
      <c r="WRH8" s="28"/>
      <c r="WRI8" s="28"/>
      <c r="WRJ8" s="28"/>
      <c r="WRK8" s="28"/>
      <c r="WRL8" s="28"/>
      <c r="WRM8" s="28"/>
      <c r="WRN8" s="28"/>
      <c r="WRO8" s="28"/>
      <c r="WRP8" s="28"/>
      <c r="WRQ8" s="28"/>
      <c r="WRR8" s="28"/>
      <c r="WRS8" s="28"/>
      <c r="WRT8" s="28"/>
      <c r="WRU8" s="28"/>
      <c r="WRV8" s="28"/>
      <c r="WRW8" s="28"/>
      <c r="WRX8" s="28"/>
      <c r="WRY8" s="28"/>
      <c r="WRZ8" s="28"/>
      <c r="WSA8" s="28"/>
      <c r="WSB8" s="28"/>
      <c r="WSC8" s="28"/>
      <c r="WSD8" s="28"/>
      <c r="WSE8" s="28"/>
      <c r="WSF8" s="28"/>
      <c r="WSG8" s="28"/>
      <c r="WSH8" s="28"/>
      <c r="WSI8" s="28"/>
      <c r="WSJ8" s="28"/>
      <c r="WSK8" s="28"/>
      <c r="WSL8" s="28"/>
      <c r="WSM8" s="28"/>
      <c r="WSN8" s="28"/>
      <c r="WSO8" s="28"/>
      <c r="WSP8" s="28"/>
      <c r="WSQ8" s="28"/>
      <c r="WSR8" s="28"/>
      <c r="WSS8" s="28"/>
      <c r="WST8" s="28"/>
      <c r="WSU8" s="28"/>
      <c r="WSV8" s="28"/>
      <c r="WSW8" s="28"/>
      <c r="WSX8" s="28"/>
      <c r="WSY8" s="28"/>
      <c r="WSZ8" s="28"/>
      <c r="WTA8" s="28"/>
      <c r="WTB8" s="28"/>
      <c r="WTC8" s="28"/>
      <c r="WTD8" s="28"/>
      <c r="WTE8" s="28"/>
      <c r="WTF8" s="28"/>
      <c r="WTG8" s="28"/>
      <c r="WTH8" s="28"/>
      <c r="WTI8" s="28"/>
      <c r="WTJ8" s="28"/>
      <c r="WTK8" s="28"/>
      <c r="WTL8" s="28"/>
      <c r="WTM8" s="28"/>
      <c r="WTN8" s="28"/>
      <c r="WTO8" s="28"/>
      <c r="WTP8" s="28"/>
      <c r="WTQ8" s="28"/>
      <c r="WTR8" s="28"/>
      <c r="WTS8" s="28"/>
      <c r="WTT8" s="28"/>
      <c r="WTU8" s="28"/>
      <c r="WTV8" s="28"/>
      <c r="WTW8" s="28"/>
      <c r="WTX8" s="28"/>
      <c r="WTY8" s="28"/>
      <c r="WTZ8" s="28"/>
      <c r="WUA8" s="28"/>
      <c r="WUB8" s="28"/>
      <c r="WUC8" s="28"/>
      <c r="WUD8" s="28"/>
      <c r="WUE8" s="28"/>
      <c r="WUF8" s="28"/>
      <c r="WUG8" s="28"/>
      <c r="WUH8" s="28"/>
      <c r="WUI8" s="28"/>
      <c r="WUJ8" s="28"/>
      <c r="WUK8" s="28"/>
      <c r="WUL8" s="28"/>
      <c r="WUM8" s="28"/>
      <c r="WUN8" s="28"/>
      <c r="WUO8" s="28"/>
      <c r="WUP8" s="28"/>
      <c r="WUQ8" s="28"/>
      <c r="WUR8" s="28"/>
      <c r="WUS8" s="28"/>
      <c r="WUT8" s="28"/>
      <c r="WUU8" s="28"/>
      <c r="WUV8" s="28"/>
      <c r="WUW8" s="28"/>
      <c r="WUX8" s="28"/>
      <c r="WUY8" s="28"/>
      <c r="WUZ8" s="28"/>
      <c r="WVA8" s="28"/>
      <c r="WVB8" s="28"/>
      <c r="WVC8" s="28"/>
      <c r="WVD8" s="28"/>
      <c r="WVE8" s="28"/>
      <c r="WVF8" s="28"/>
      <c r="WVG8" s="28"/>
      <c r="WVH8" s="28"/>
      <c r="WVI8" s="28"/>
      <c r="WVJ8" s="28"/>
      <c r="WVK8" s="28"/>
      <c r="WVL8" s="28"/>
      <c r="WVM8" s="28"/>
      <c r="WVN8" s="28"/>
      <c r="WVO8" s="28"/>
      <c r="WVP8" s="28"/>
      <c r="WVQ8" s="28"/>
      <c r="WVR8" s="28"/>
      <c r="WVS8" s="28"/>
      <c r="WVT8" s="28"/>
      <c r="WVU8" s="28"/>
      <c r="WVV8" s="28"/>
      <c r="WVW8" s="28"/>
      <c r="WVX8" s="28"/>
      <c r="WVY8" s="28"/>
      <c r="WVZ8" s="28"/>
      <c r="WWA8" s="28"/>
      <c r="WWB8" s="28"/>
      <c r="WWC8" s="28"/>
      <c r="WWD8" s="28"/>
      <c r="WWE8" s="28"/>
      <c r="WWF8" s="28"/>
      <c r="WWG8" s="28"/>
      <c r="WWH8" s="28"/>
      <c r="WWI8" s="28"/>
      <c r="WWJ8" s="28"/>
      <c r="WWK8" s="28"/>
      <c r="WWL8" s="28"/>
      <c r="WWM8" s="28"/>
      <c r="WWN8" s="28"/>
      <c r="WWO8" s="28"/>
      <c r="WWP8" s="28"/>
      <c r="WWQ8" s="28"/>
      <c r="WWR8" s="28"/>
      <c r="WWS8" s="28"/>
      <c r="WWT8" s="28"/>
      <c r="WWU8" s="28"/>
      <c r="WWV8" s="28"/>
      <c r="WWW8" s="28"/>
      <c r="WWX8" s="28"/>
      <c r="WWY8" s="28"/>
      <c r="WWZ8" s="28"/>
      <c r="WXA8" s="28"/>
      <c r="WXB8" s="28"/>
      <c r="WXC8" s="28"/>
      <c r="WXD8" s="28"/>
      <c r="WXE8" s="28"/>
      <c r="WXF8" s="28"/>
      <c r="WXG8" s="28"/>
      <c r="WXH8" s="28"/>
      <c r="WXI8" s="28"/>
      <c r="WXJ8" s="28"/>
      <c r="WXK8" s="28"/>
      <c r="WXL8" s="28"/>
      <c r="WXM8" s="28"/>
      <c r="WXN8" s="28"/>
      <c r="WXO8" s="28"/>
      <c r="WXP8" s="28"/>
      <c r="WXQ8" s="28"/>
      <c r="WXR8" s="28"/>
      <c r="WXS8" s="28"/>
      <c r="WXT8" s="28"/>
      <c r="WXU8" s="28"/>
      <c r="WXV8" s="28"/>
      <c r="WXW8" s="28"/>
      <c r="WXX8" s="28"/>
      <c r="WXY8" s="28"/>
      <c r="WXZ8" s="28"/>
      <c r="WYA8" s="28"/>
      <c r="WYB8" s="28"/>
      <c r="WYC8" s="28"/>
      <c r="WYD8" s="28"/>
      <c r="WYE8" s="28"/>
      <c r="WYF8" s="28"/>
      <c r="WYG8" s="28"/>
      <c r="WYH8" s="28"/>
      <c r="WYI8" s="28"/>
      <c r="WYJ8" s="28"/>
      <c r="WYK8" s="28"/>
      <c r="WYL8" s="28"/>
      <c r="WYM8" s="28"/>
      <c r="WYN8" s="28"/>
      <c r="WYO8" s="28"/>
      <c r="WYP8" s="28"/>
      <c r="WYQ8" s="28"/>
      <c r="WYR8" s="28"/>
      <c r="WYS8" s="28"/>
      <c r="WYT8" s="28"/>
      <c r="WYU8" s="28"/>
      <c r="WYV8" s="28"/>
      <c r="WYW8" s="28"/>
      <c r="WYX8" s="28"/>
      <c r="WYY8" s="28"/>
      <c r="WYZ8" s="28"/>
      <c r="WZA8" s="28"/>
      <c r="WZB8" s="28"/>
      <c r="WZC8" s="28"/>
      <c r="WZD8" s="28"/>
      <c r="WZE8" s="28"/>
      <c r="WZF8" s="28"/>
      <c r="WZG8" s="28"/>
      <c r="WZH8" s="28"/>
      <c r="WZI8" s="28"/>
      <c r="WZJ8" s="28"/>
      <c r="WZK8" s="28"/>
      <c r="WZL8" s="28"/>
      <c r="WZM8" s="28"/>
      <c r="WZN8" s="28"/>
      <c r="WZO8" s="28"/>
      <c r="WZP8" s="28"/>
      <c r="WZQ8" s="28"/>
      <c r="WZR8" s="28"/>
      <c r="WZS8" s="28"/>
      <c r="WZT8" s="28"/>
      <c r="WZU8" s="28"/>
      <c r="WZV8" s="28"/>
      <c r="WZW8" s="28"/>
      <c r="WZX8" s="28"/>
      <c r="WZY8" s="28"/>
      <c r="WZZ8" s="28"/>
      <c r="XAA8" s="28"/>
      <c r="XAB8" s="28"/>
      <c r="XAC8" s="28"/>
      <c r="XAD8" s="28"/>
      <c r="XAE8" s="28"/>
      <c r="XAF8" s="28"/>
      <c r="XAG8" s="28"/>
      <c r="XAH8" s="28"/>
      <c r="XAI8" s="28"/>
      <c r="XAJ8" s="28"/>
      <c r="XAK8" s="28"/>
      <c r="XAL8" s="28"/>
      <c r="XAM8" s="28"/>
      <c r="XAN8" s="28"/>
      <c r="XAO8" s="28"/>
      <c r="XAP8" s="28"/>
      <c r="XAQ8" s="28"/>
      <c r="XAR8" s="28"/>
      <c r="XAS8" s="28"/>
      <c r="XAT8" s="28"/>
      <c r="XAU8" s="28"/>
      <c r="XAV8" s="28"/>
      <c r="XAW8" s="28"/>
      <c r="XAX8" s="28"/>
      <c r="XAY8" s="28"/>
      <c r="XAZ8" s="28"/>
      <c r="XBA8" s="28"/>
      <c r="XBB8" s="28"/>
      <c r="XBC8" s="28"/>
      <c r="XBD8" s="28"/>
      <c r="XBE8" s="28"/>
      <c r="XBF8" s="28"/>
      <c r="XBG8" s="28"/>
      <c r="XBH8" s="28"/>
      <c r="XBI8" s="28"/>
      <c r="XBJ8" s="28"/>
      <c r="XBK8" s="28"/>
      <c r="XBL8" s="28"/>
      <c r="XBM8" s="28"/>
      <c r="XBN8" s="28"/>
      <c r="XBO8" s="28"/>
      <c r="XBP8" s="28"/>
      <c r="XBQ8" s="28"/>
      <c r="XBR8" s="28"/>
      <c r="XBS8" s="28"/>
      <c r="XBT8" s="28"/>
      <c r="XBU8" s="28"/>
      <c r="XBV8" s="28"/>
      <c r="XBW8" s="28"/>
      <c r="XBX8" s="28"/>
      <c r="XBY8" s="28"/>
      <c r="XBZ8" s="28"/>
      <c r="XCA8" s="28"/>
      <c r="XCB8" s="28"/>
      <c r="XCC8" s="28"/>
      <c r="XCD8" s="28"/>
      <c r="XCE8" s="28"/>
      <c r="XCF8" s="28"/>
      <c r="XCG8" s="28"/>
      <c r="XCH8" s="28"/>
      <c r="XCI8" s="28"/>
      <c r="XCJ8" s="28"/>
      <c r="XCK8" s="28"/>
      <c r="XCL8" s="28"/>
      <c r="XCM8" s="28"/>
      <c r="XCN8" s="28"/>
      <c r="XCO8" s="28"/>
      <c r="XCP8" s="28"/>
      <c r="XCQ8" s="28"/>
      <c r="XCR8" s="28"/>
      <c r="XCS8" s="28"/>
      <c r="XCT8" s="28"/>
      <c r="XCU8" s="28"/>
      <c r="XCV8" s="28"/>
      <c r="XCW8" s="28"/>
      <c r="XCX8" s="28"/>
      <c r="XCY8" s="28"/>
      <c r="XCZ8" s="28"/>
      <c r="XDA8" s="28"/>
      <c r="XDB8" s="28"/>
      <c r="XDC8" s="28"/>
      <c r="XDD8" s="28"/>
      <c r="XDE8" s="28"/>
      <c r="XDF8" s="28"/>
      <c r="XDG8" s="28"/>
      <c r="XDH8" s="28"/>
      <c r="XDI8" s="28"/>
      <c r="XDJ8" s="28"/>
      <c r="XDK8" s="28"/>
      <c r="XDL8" s="28"/>
      <c r="XDM8" s="28"/>
      <c r="XDN8" s="28"/>
      <c r="XDO8" s="28"/>
      <c r="XDP8" s="28"/>
      <c r="XDQ8" s="28"/>
      <c r="XDR8" s="28"/>
      <c r="XDS8" s="28"/>
      <c r="XDT8" s="28"/>
      <c r="XDU8" s="28"/>
      <c r="XDV8" s="28"/>
      <c r="XDW8" s="28"/>
      <c r="XDX8" s="28"/>
      <c r="XDY8" s="28"/>
      <c r="XDZ8" s="28"/>
      <c r="XEA8" s="28"/>
      <c r="XEB8" s="28"/>
      <c r="XEC8" s="28"/>
      <c r="XED8" s="28"/>
      <c r="XEE8" s="28"/>
      <c r="XEF8" s="28"/>
      <c r="XEG8" s="28"/>
      <c r="XEH8" s="28"/>
      <c r="XEI8" s="28"/>
      <c r="XEJ8" s="28"/>
      <c r="XEK8" s="28"/>
      <c r="XEL8" s="28"/>
      <c r="XEM8" s="28"/>
      <c r="XEN8" s="28"/>
      <c r="XEO8" s="28"/>
      <c r="XEP8" s="28"/>
      <c r="XEQ8" s="28"/>
      <c r="XER8" s="28"/>
      <c r="XES8" s="28"/>
      <c r="XET8" s="28"/>
      <c r="XEU8" s="28"/>
      <c r="XEV8" s="28"/>
      <c r="XEW8" s="28"/>
      <c r="XEX8" s="28"/>
      <c r="XEY8" s="28"/>
      <c r="XEZ8" s="28"/>
      <c r="XFA8" s="28"/>
      <c r="XFB8" s="28"/>
      <c r="XFC8" s="28"/>
      <c r="XFD8" s="64" t="s">
        <v>38</v>
      </c>
    </row>
    <row r="9" spans="1:16384" s="94" customFormat="1" ht="12" customHeight="1" x14ac:dyDescent="0.45">
      <c r="A9" s="67"/>
      <c r="B9" s="28"/>
      <c r="C9" s="84"/>
      <c r="D9" s="84"/>
      <c r="E9" s="105"/>
      <c r="F9" s="124"/>
      <c r="G9" s="114"/>
      <c r="H9" s="114"/>
      <c r="I9" s="114"/>
      <c r="J9" s="114"/>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c r="BJR9" s="28"/>
      <c r="BJS9" s="28"/>
      <c r="BJT9" s="28"/>
      <c r="BJU9" s="28"/>
      <c r="BJV9" s="28"/>
      <c r="BJW9" s="28"/>
      <c r="BJX9" s="28"/>
      <c r="BJY9" s="28"/>
      <c r="BJZ9" s="28"/>
      <c r="BKA9" s="28"/>
      <c r="BKB9" s="28"/>
      <c r="BKC9" s="28"/>
      <c r="BKD9" s="28"/>
      <c r="BKE9" s="28"/>
      <c r="BKF9" s="28"/>
      <c r="BKG9" s="28"/>
      <c r="BKH9" s="28"/>
      <c r="BKI9" s="28"/>
      <c r="BKJ9" s="28"/>
      <c r="BKK9" s="28"/>
      <c r="BKL9" s="28"/>
      <c r="BKM9" s="28"/>
      <c r="BKN9" s="28"/>
      <c r="BKO9" s="28"/>
      <c r="BKP9" s="28"/>
      <c r="BKQ9" s="28"/>
      <c r="BKR9" s="28"/>
      <c r="BKS9" s="28"/>
      <c r="BKT9" s="28"/>
      <c r="BKU9" s="28"/>
      <c r="BKV9" s="28"/>
      <c r="BKW9" s="28"/>
      <c r="BKX9" s="28"/>
      <c r="BKY9" s="28"/>
      <c r="BKZ9" s="28"/>
      <c r="BLA9" s="28"/>
      <c r="BLB9" s="28"/>
      <c r="BLC9" s="28"/>
      <c r="BLD9" s="28"/>
      <c r="BLE9" s="28"/>
      <c r="BLF9" s="28"/>
      <c r="BLG9" s="28"/>
      <c r="BLH9" s="28"/>
      <c r="BLI9" s="28"/>
      <c r="BLJ9" s="28"/>
      <c r="BLK9" s="28"/>
      <c r="BLL9" s="28"/>
      <c r="BLM9" s="28"/>
      <c r="BLN9" s="28"/>
      <c r="BLO9" s="28"/>
      <c r="BLP9" s="28"/>
      <c r="BLQ9" s="28"/>
      <c r="BLR9" s="28"/>
      <c r="BLS9" s="28"/>
      <c r="BLT9" s="28"/>
      <c r="BLU9" s="28"/>
      <c r="BLV9" s="28"/>
      <c r="BLW9" s="28"/>
      <c r="BLX9" s="28"/>
      <c r="BLY9" s="28"/>
      <c r="BLZ9" s="28"/>
      <c r="BMA9" s="28"/>
      <c r="BMB9" s="28"/>
      <c r="BMC9" s="28"/>
      <c r="BMD9" s="28"/>
      <c r="BME9" s="28"/>
      <c r="BMF9" s="28"/>
      <c r="BMG9" s="28"/>
      <c r="BMH9" s="28"/>
      <c r="BMI9" s="28"/>
      <c r="BMJ9" s="28"/>
      <c r="BMK9" s="28"/>
      <c r="BML9" s="28"/>
      <c r="BMM9" s="28"/>
      <c r="BMN9" s="28"/>
      <c r="BMO9" s="28"/>
      <c r="BMP9" s="28"/>
      <c r="BMQ9" s="28"/>
      <c r="BMR9" s="28"/>
      <c r="BMS9" s="28"/>
      <c r="BMT9" s="28"/>
      <c r="BMU9" s="28"/>
      <c r="BMV9" s="28"/>
      <c r="BMW9" s="28"/>
      <c r="BMX9" s="28"/>
      <c r="BMY9" s="28"/>
      <c r="BMZ9" s="28"/>
      <c r="BNA9" s="28"/>
      <c r="BNB9" s="28"/>
      <c r="BNC9" s="28"/>
      <c r="BND9" s="28"/>
      <c r="BNE9" s="28"/>
      <c r="BNF9" s="28"/>
      <c r="BNG9" s="28"/>
      <c r="BNH9" s="28"/>
      <c r="BNI9" s="28"/>
      <c r="BNJ9" s="28"/>
      <c r="BNK9" s="28"/>
      <c r="BNL9" s="28"/>
      <c r="BNM9" s="28"/>
      <c r="BNN9" s="28"/>
      <c r="BNO9" s="28"/>
      <c r="BNP9" s="28"/>
      <c r="BNQ9" s="28"/>
      <c r="BNR9" s="28"/>
      <c r="BNS9" s="28"/>
      <c r="BNT9" s="28"/>
      <c r="BNU9" s="28"/>
      <c r="BNV9" s="28"/>
      <c r="BNW9" s="28"/>
      <c r="BNX9" s="28"/>
      <c r="BNY9" s="28"/>
      <c r="BNZ9" s="28"/>
      <c r="BOA9" s="28"/>
      <c r="BOB9" s="28"/>
      <c r="BOC9" s="28"/>
      <c r="BOD9" s="28"/>
      <c r="BOE9" s="28"/>
      <c r="BOF9" s="28"/>
      <c r="BOG9" s="28"/>
      <c r="BOH9" s="28"/>
      <c r="BOI9" s="28"/>
      <c r="BOJ9" s="28"/>
      <c r="BOK9" s="28"/>
      <c r="BOL9" s="28"/>
      <c r="BOM9" s="28"/>
      <c r="BON9" s="28"/>
      <c r="BOO9" s="28"/>
      <c r="BOP9" s="28"/>
      <c r="BOQ9" s="28"/>
      <c r="BOR9" s="28"/>
      <c r="BOS9" s="28"/>
      <c r="BOT9" s="28"/>
      <c r="BOU9" s="28"/>
      <c r="BOV9" s="28"/>
      <c r="BOW9" s="28"/>
      <c r="BOX9" s="28"/>
      <c r="BOY9" s="28"/>
      <c r="BOZ9" s="28"/>
      <c r="BPA9" s="28"/>
      <c r="BPB9" s="28"/>
      <c r="BPC9" s="28"/>
      <c r="BPD9" s="28"/>
      <c r="BPE9" s="28"/>
      <c r="BPF9" s="28"/>
      <c r="BPG9" s="28"/>
      <c r="BPH9" s="28"/>
      <c r="BPI9" s="28"/>
      <c r="BPJ9" s="28"/>
      <c r="BPK9" s="28"/>
      <c r="BPL9" s="28"/>
      <c r="BPM9" s="28"/>
      <c r="BPN9" s="28"/>
      <c r="BPO9" s="28"/>
      <c r="BPP9" s="28"/>
      <c r="BPQ9" s="28"/>
      <c r="BPR9" s="28"/>
      <c r="BPS9" s="28"/>
      <c r="BPT9" s="28"/>
      <c r="BPU9" s="28"/>
      <c r="BPV9" s="28"/>
      <c r="BPW9" s="28"/>
      <c r="BPX9" s="28"/>
      <c r="BPY9" s="28"/>
      <c r="BPZ9" s="28"/>
      <c r="BQA9" s="28"/>
      <c r="BQB9" s="28"/>
      <c r="BQC9" s="28"/>
      <c r="BQD9" s="28"/>
      <c r="BQE9" s="28"/>
      <c r="BQF9" s="28"/>
      <c r="BQG9" s="28"/>
      <c r="BQH9" s="28"/>
      <c r="BQI9" s="28"/>
      <c r="BQJ9" s="28"/>
      <c r="BQK9" s="28"/>
      <c r="BQL9" s="28"/>
      <c r="BQM9" s="28"/>
      <c r="BQN9" s="28"/>
      <c r="BQO9" s="28"/>
      <c r="BQP9" s="28"/>
      <c r="BQQ9" s="28"/>
      <c r="BQR9" s="28"/>
      <c r="BQS9" s="28"/>
      <c r="BQT9" s="28"/>
      <c r="BQU9" s="28"/>
      <c r="BQV9" s="28"/>
      <c r="BQW9" s="28"/>
      <c r="BQX9" s="28"/>
      <c r="BQY9" s="28"/>
      <c r="BQZ9" s="28"/>
      <c r="BRA9" s="28"/>
      <c r="BRB9" s="28"/>
      <c r="BRC9" s="28"/>
      <c r="BRD9" s="28"/>
      <c r="BRE9" s="28"/>
      <c r="BRF9" s="28"/>
      <c r="BRG9" s="28"/>
      <c r="BRH9" s="28"/>
      <c r="BRI9" s="28"/>
      <c r="BRJ9" s="28"/>
      <c r="BRK9" s="28"/>
      <c r="BRL9" s="28"/>
      <c r="BRM9" s="28"/>
      <c r="BRN9" s="28"/>
      <c r="BRO9" s="28"/>
      <c r="BRP9" s="28"/>
      <c r="BRQ9" s="28"/>
      <c r="BRR9" s="28"/>
      <c r="BRS9" s="28"/>
      <c r="BRT9" s="28"/>
      <c r="BRU9" s="28"/>
      <c r="BRV9" s="28"/>
      <c r="BRW9" s="28"/>
      <c r="BRX9" s="28"/>
      <c r="BRY9" s="28"/>
      <c r="BRZ9" s="28"/>
      <c r="BSA9" s="28"/>
      <c r="BSB9" s="28"/>
      <c r="BSC9" s="28"/>
      <c r="BSD9" s="28"/>
      <c r="BSE9" s="28"/>
      <c r="BSF9" s="28"/>
      <c r="BSG9" s="28"/>
      <c r="BSH9" s="28"/>
      <c r="BSI9" s="28"/>
      <c r="BSJ9" s="28"/>
      <c r="BSK9" s="28"/>
      <c r="BSL9" s="28"/>
      <c r="BSM9" s="28"/>
      <c r="BSN9" s="28"/>
      <c r="BSO9" s="28"/>
      <c r="BSP9" s="28"/>
      <c r="BSQ9" s="28"/>
      <c r="BSR9" s="28"/>
      <c r="BSS9" s="28"/>
      <c r="BST9" s="28"/>
      <c r="BSU9" s="28"/>
      <c r="BSV9" s="28"/>
      <c r="BSW9" s="28"/>
      <c r="BSX9" s="28"/>
      <c r="BSY9" s="28"/>
      <c r="BSZ9" s="28"/>
      <c r="BTA9" s="28"/>
      <c r="BTB9" s="28"/>
      <c r="BTC9" s="28"/>
      <c r="BTD9" s="28"/>
      <c r="BTE9" s="28"/>
      <c r="BTF9" s="28"/>
      <c r="BTG9" s="28"/>
      <c r="BTH9" s="28"/>
      <c r="BTI9" s="28"/>
      <c r="BTJ9" s="28"/>
      <c r="BTK9" s="28"/>
      <c r="BTL9" s="28"/>
      <c r="BTM9" s="28"/>
      <c r="BTN9" s="28"/>
      <c r="BTO9" s="28"/>
      <c r="BTP9" s="28"/>
      <c r="BTQ9" s="28"/>
      <c r="BTR9" s="28"/>
      <c r="BTS9" s="28"/>
      <c r="BTT9" s="28"/>
      <c r="BTU9" s="28"/>
      <c r="BTV9" s="28"/>
      <c r="BTW9" s="28"/>
      <c r="BTX9" s="28"/>
      <c r="BTY9" s="28"/>
      <c r="BTZ9" s="28"/>
      <c r="BUA9" s="28"/>
      <c r="BUB9" s="28"/>
      <c r="BUC9" s="28"/>
      <c r="BUD9" s="28"/>
      <c r="BUE9" s="28"/>
      <c r="BUF9" s="28"/>
      <c r="BUG9" s="28"/>
      <c r="BUH9" s="28"/>
      <c r="BUI9" s="28"/>
      <c r="BUJ9" s="28"/>
      <c r="BUK9" s="28"/>
      <c r="BUL9" s="28"/>
      <c r="BUM9" s="28"/>
      <c r="BUN9" s="28"/>
      <c r="BUO9" s="28"/>
      <c r="BUP9" s="28"/>
      <c r="BUQ9" s="28"/>
      <c r="BUR9" s="28"/>
      <c r="BUS9" s="28"/>
      <c r="BUT9" s="28"/>
      <c r="BUU9" s="28"/>
      <c r="BUV9" s="28"/>
      <c r="BUW9" s="28"/>
      <c r="BUX9" s="28"/>
      <c r="BUY9" s="28"/>
      <c r="BUZ9" s="28"/>
      <c r="BVA9" s="28"/>
      <c r="BVB9" s="28"/>
      <c r="BVC9" s="28"/>
      <c r="BVD9" s="28"/>
      <c r="BVE9" s="28"/>
      <c r="BVF9" s="28"/>
      <c r="BVG9" s="28"/>
      <c r="BVH9" s="28"/>
      <c r="BVI9" s="28"/>
      <c r="BVJ9" s="28"/>
      <c r="BVK9" s="28"/>
      <c r="BVL9" s="28"/>
      <c r="BVM9" s="28"/>
      <c r="BVN9" s="28"/>
      <c r="BVO9" s="28"/>
      <c r="BVP9" s="28"/>
      <c r="BVQ9" s="28"/>
      <c r="BVR9" s="28"/>
      <c r="BVS9" s="28"/>
      <c r="BVT9" s="28"/>
      <c r="BVU9" s="28"/>
      <c r="BVV9" s="28"/>
      <c r="BVW9" s="28"/>
      <c r="BVX9" s="28"/>
      <c r="BVY9" s="28"/>
      <c r="BVZ9" s="28"/>
      <c r="BWA9" s="28"/>
      <c r="BWB9" s="28"/>
      <c r="BWC9" s="28"/>
      <c r="BWD9" s="28"/>
      <c r="BWE9" s="28"/>
      <c r="BWF9" s="28"/>
      <c r="BWG9" s="28"/>
      <c r="BWH9" s="28"/>
      <c r="BWI9" s="28"/>
      <c r="BWJ9" s="28"/>
      <c r="BWK9" s="28"/>
      <c r="BWL9" s="28"/>
      <c r="BWM9" s="28"/>
      <c r="BWN9" s="28"/>
      <c r="BWO9" s="28"/>
      <c r="BWP9" s="28"/>
      <c r="BWQ9" s="28"/>
      <c r="BWR9" s="28"/>
      <c r="BWS9" s="28"/>
      <c r="BWT9" s="28"/>
      <c r="BWU9" s="28"/>
      <c r="BWV9" s="28"/>
      <c r="BWW9" s="28"/>
      <c r="BWX9" s="28"/>
      <c r="BWY9" s="28"/>
      <c r="BWZ9" s="28"/>
      <c r="BXA9" s="28"/>
      <c r="BXB9" s="28"/>
      <c r="BXC9" s="28"/>
      <c r="BXD9" s="28"/>
      <c r="BXE9" s="28"/>
      <c r="BXF9" s="28"/>
      <c r="BXG9" s="28"/>
      <c r="BXH9" s="28"/>
      <c r="BXI9" s="28"/>
      <c r="BXJ9" s="28"/>
      <c r="BXK9" s="28"/>
      <c r="BXL9" s="28"/>
      <c r="BXM9" s="28"/>
      <c r="BXN9" s="28"/>
      <c r="BXO9" s="28"/>
      <c r="BXP9" s="28"/>
      <c r="BXQ9" s="28"/>
      <c r="BXR9" s="28"/>
      <c r="BXS9" s="28"/>
      <c r="BXT9" s="28"/>
      <c r="BXU9" s="28"/>
      <c r="BXV9" s="28"/>
      <c r="BXW9" s="28"/>
      <c r="BXX9" s="28"/>
      <c r="BXY9" s="28"/>
      <c r="BXZ9" s="28"/>
      <c r="BYA9" s="28"/>
      <c r="BYB9" s="28"/>
      <c r="BYC9" s="28"/>
      <c r="BYD9" s="28"/>
      <c r="BYE9" s="28"/>
      <c r="BYF9" s="28"/>
      <c r="BYG9" s="28"/>
      <c r="BYH9" s="28"/>
      <c r="BYI9" s="28"/>
      <c r="BYJ9" s="28"/>
      <c r="BYK9" s="28"/>
      <c r="BYL9" s="28"/>
      <c r="BYM9" s="28"/>
      <c r="BYN9" s="28"/>
      <c r="BYO9" s="28"/>
      <c r="BYP9" s="28"/>
      <c r="BYQ9" s="28"/>
      <c r="BYR9" s="28"/>
      <c r="BYS9" s="28"/>
      <c r="BYT9" s="28"/>
      <c r="BYU9" s="28"/>
      <c r="BYV9" s="28"/>
      <c r="BYW9" s="28"/>
      <c r="BYX9" s="28"/>
      <c r="BYY9" s="28"/>
      <c r="BYZ9" s="28"/>
      <c r="BZA9" s="28"/>
      <c r="BZB9" s="28"/>
      <c r="BZC9" s="28"/>
      <c r="BZD9" s="28"/>
      <c r="BZE9" s="28"/>
      <c r="BZF9" s="28"/>
      <c r="BZG9" s="28"/>
      <c r="BZH9" s="28"/>
      <c r="BZI9" s="28"/>
      <c r="BZJ9" s="28"/>
      <c r="BZK9" s="28"/>
      <c r="BZL9" s="28"/>
      <c r="BZM9" s="28"/>
      <c r="BZN9" s="28"/>
      <c r="BZO9" s="28"/>
      <c r="BZP9" s="28"/>
      <c r="BZQ9" s="28"/>
      <c r="BZR9" s="28"/>
      <c r="BZS9" s="28"/>
      <c r="BZT9" s="28"/>
      <c r="BZU9" s="28"/>
      <c r="BZV9" s="28"/>
      <c r="BZW9" s="28"/>
      <c r="BZX9" s="28"/>
      <c r="BZY9" s="28"/>
      <c r="BZZ9" s="28"/>
      <c r="CAA9" s="28"/>
      <c r="CAB9" s="28"/>
      <c r="CAC9" s="28"/>
      <c r="CAD9" s="28"/>
      <c r="CAE9" s="28"/>
      <c r="CAF9" s="28"/>
      <c r="CAG9" s="28"/>
      <c r="CAH9" s="28"/>
      <c r="CAI9" s="28"/>
      <c r="CAJ9" s="28"/>
      <c r="CAK9" s="28"/>
      <c r="CAL9" s="28"/>
      <c r="CAM9" s="28"/>
      <c r="CAN9" s="28"/>
      <c r="CAO9" s="28"/>
      <c r="CAP9" s="28"/>
      <c r="CAQ9" s="28"/>
      <c r="CAR9" s="28"/>
      <c r="CAS9" s="28"/>
      <c r="CAT9" s="28"/>
      <c r="CAU9" s="28"/>
      <c r="CAV9" s="28"/>
      <c r="CAW9" s="28"/>
      <c r="CAX9" s="28"/>
      <c r="CAY9" s="28"/>
      <c r="CAZ9" s="28"/>
      <c r="CBA9" s="28"/>
      <c r="CBB9" s="28"/>
      <c r="CBC9" s="28"/>
      <c r="CBD9" s="28"/>
      <c r="CBE9" s="28"/>
      <c r="CBF9" s="28"/>
      <c r="CBG9" s="28"/>
      <c r="CBH9" s="28"/>
      <c r="CBI9" s="28"/>
      <c r="CBJ9" s="28"/>
      <c r="CBK9" s="28"/>
      <c r="CBL9" s="28"/>
      <c r="CBM9" s="28"/>
      <c r="CBN9" s="28"/>
      <c r="CBO9" s="28"/>
      <c r="CBP9" s="28"/>
      <c r="CBQ9" s="28"/>
      <c r="CBR9" s="28"/>
      <c r="CBS9" s="28"/>
      <c r="CBT9" s="28"/>
      <c r="CBU9" s="28"/>
      <c r="CBV9" s="28"/>
      <c r="CBW9" s="28"/>
      <c r="CBX9" s="28"/>
      <c r="CBY9" s="28"/>
      <c r="CBZ9" s="28"/>
      <c r="CCA9" s="28"/>
      <c r="CCB9" s="28"/>
      <c r="CCC9" s="28"/>
      <c r="CCD9" s="28"/>
      <c r="CCE9" s="28"/>
      <c r="CCF9" s="28"/>
      <c r="CCG9" s="28"/>
      <c r="CCH9" s="28"/>
      <c r="CCI9" s="28"/>
      <c r="CCJ9" s="28"/>
      <c r="CCK9" s="28"/>
      <c r="CCL9" s="28"/>
      <c r="CCM9" s="28"/>
      <c r="CCN9" s="28"/>
      <c r="CCO9" s="28"/>
      <c r="CCP9" s="28"/>
      <c r="CCQ9" s="28"/>
      <c r="CCR9" s="28"/>
      <c r="CCS9" s="28"/>
      <c r="CCT9" s="28"/>
      <c r="CCU9" s="28"/>
      <c r="CCV9" s="28"/>
      <c r="CCW9" s="28"/>
      <c r="CCX9" s="28"/>
      <c r="CCY9" s="28"/>
      <c r="CCZ9" s="28"/>
      <c r="CDA9" s="28"/>
      <c r="CDB9" s="28"/>
      <c r="CDC9" s="28"/>
      <c r="CDD9" s="28"/>
      <c r="CDE9" s="28"/>
      <c r="CDF9" s="28"/>
      <c r="CDG9" s="28"/>
      <c r="CDH9" s="28"/>
      <c r="CDI9" s="28"/>
      <c r="CDJ9" s="28"/>
      <c r="CDK9" s="28"/>
      <c r="CDL9" s="28"/>
      <c r="CDM9" s="28"/>
      <c r="CDN9" s="28"/>
      <c r="CDO9" s="28"/>
      <c r="CDP9" s="28"/>
      <c r="CDQ9" s="28"/>
      <c r="CDR9" s="28"/>
      <c r="CDS9" s="28"/>
      <c r="CDT9" s="28"/>
      <c r="CDU9" s="28"/>
      <c r="CDV9" s="28"/>
      <c r="CDW9" s="28"/>
      <c r="CDX9" s="28"/>
      <c r="CDY9" s="28"/>
      <c r="CDZ9" s="28"/>
      <c r="CEA9" s="28"/>
      <c r="CEB9" s="28"/>
      <c r="CEC9" s="28"/>
      <c r="CED9" s="28"/>
      <c r="CEE9" s="28"/>
      <c r="CEF9" s="28"/>
      <c r="CEG9" s="28"/>
      <c r="CEH9" s="28"/>
      <c r="CEI9" s="28"/>
      <c r="CEJ9" s="28"/>
      <c r="CEK9" s="28"/>
      <c r="CEL9" s="28"/>
      <c r="CEM9" s="28"/>
      <c r="CEN9" s="28"/>
      <c r="CEO9" s="28"/>
      <c r="CEP9" s="28"/>
      <c r="CEQ9" s="28"/>
      <c r="CER9" s="28"/>
      <c r="CES9" s="28"/>
      <c r="CET9" s="28"/>
      <c r="CEU9" s="28"/>
      <c r="CEV9" s="28"/>
      <c r="CEW9" s="28"/>
      <c r="CEX9" s="28"/>
      <c r="CEY9" s="28"/>
      <c r="CEZ9" s="28"/>
      <c r="CFA9" s="28"/>
      <c r="CFB9" s="28"/>
      <c r="CFC9" s="28"/>
      <c r="CFD9" s="28"/>
      <c r="CFE9" s="28"/>
      <c r="CFF9" s="28"/>
      <c r="CFG9" s="28"/>
      <c r="CFH9" s="28"/>
      <c r="CFI9" s="28"/>
      <c r="CFJ9" s="28"/>
      <c r="CFK9" s="28"/>
      <c r="CFL9" s="28"/>
      <c r="CFM9" s="28"/>
      <c r="CFN9" s="28"/>
      <c r="CFO9" s="28"/>
      <c r="CFP9" s="28"/>
      <c r="CFQ9" s="28"/>
      <c r="CFR9" s="28"/>
      <c r="CFS9" s="28"/>
      <c r="CFT9" s="28"/>
      <c r="CFU9" s="28"/>
      <c r="CFV9" s="28"/>
      <c r="CFW9" s="28"/>
      <c r="CFX9" s="28"/>
      <c r="CFY9" s="28"/>
      <c r="CFZ9" s="28"/>
      <c r="CGA9" s="28"/>
      <c r="CGB9" s="28"/>
      <c r="CGC9" s="28"/>
      <c r="CGD9" s="28"/>
      <c r="CGE9" s="28"/>
      <c r="CGF9" s="28"/>
      <c r="CGG9" s="28"/>
      <c r="CGH9" s="28"/>
      <c r="CGI9" s="28"/>
      <c r="CGJ9" s="28"/>
      <c r="CGK9" s="28"/>
      <c r="CGL9" s="28"/>
      <c r="CGM9" s="28"/>
      <c r="CGN9" s="28"/>
      <c r="CGO9" s="28"/>
      <c r="CGP9" s="28"/>
      <c r="CGQ9" s="28"/>
      <c r="CGR9" s="28"/>
      <c r="CGS9" s="28"/>
      <c r="CGT9" s="28"/>
      <c r="CGU9" s="28"/>
      <c r="CGV9" s="28"/>
      <c r="CGW9" s="28"/>
      <c r="CGX9" s="28"/>
      <c r="CGY9" s="28"/>
      <c r="CGZ9" s="28"/>
      <c r="CHA9" s="28"/>
      <c r="CHB9" s="28"/>
      <c r="CHC9" s="28"/>
      <c r="CHD9" s="28"/>
      <c r="CHE9" s="28"/>
      <c r="CHF9" s="28"/>
      <c r="CHG9" s="28"/>
      <c r="CHH9" s="28"/>
      <c r="CHI9" s="28"/>
      <c r="CHJ9" s="28"/>
      <c r="CHK9" s="28"/>
      <c r="CHL9" s="28"/>
      <c r="CHM9" s="28"/>
      <c r="CHN9" s="28"/>
      <c r="CHO9" s="28"/>
      <c r="CHP9" s="28"/>
      <c r="CHQ9" s="28"/>
      <c r="CHR9" s="28"/>
      <c r="CHS9" s="28"/>
      <c r="CHT9" s="28"/>
      <c r="CHU9" s="28"/>
      <c r="CHV9" s="28"/>
      <c r="CHW9" s="28"/>
      <c r="CHX9" s="28"/>
      <c r="CHY9" s="28"/>
      <c r="CHZ9" s="28"/>
      <c r="CIA9" s="28"/>
      <c r="CIB9" s="28"/>
      <c r="CIC9" s="28"/>
      <c r="CID9" s="28"/>
      <c r="CIE9" s="28"/>
      <c r="CIF9" s="28"/>
      <c r="CIG9" s="28"/>
      <c r="CIH9" s="28"/>
      <c r="CII9" s="28"/>
      <c r="CIJ9" s="28"/>
      <c r="CIK9" s="28"/>
      <c r="CIL9" s="28"/>
      <c r="CIM9" s="28"/>
      <c r="CIN9" s="28"/>
      <c r="CIO9" s="28"/>
      <c r="CIP9" s="28"/>
      <c r="CIQ9" s="28"/>
      <c r="CIR9" s="28"/>
      <c r="CIS9" s="28"/>
      <c r="CIT9" s="28"/>
      <c r="CIU9" s="28"/>
      <c r="CIV9" s="28"/>
      <c r="CIW9" s="28"/>
      <c r="CIX9" s="28"/>
      <c r="CIY9" s="28"/>
      <c r="CIZ9" s="28"/>
      <c r="CJA9" s="28"/>
      <c r="CJB9" s="28"/>
      <c r="CJC9" s="28"/>
      <c r="CJD9" s="28"/>
      <c r="CJE9" s="28"/>
      <c r="CJF9" s="28"/>
      <c r="CJG9" s="28"/>
      <c r="CJH9" s="28"/>
      <c r="CJI9" s="28"/>
      <c r="CJJ9" s="28"/>
      <c r="CJK9" s="28"/>
      <c r="CJL9" s="28"/>
      <c r="CJM9" s="28"/>
      <c r="CJN9" s="28"/>
      <c r="CJO9" s="28"/>
      <c r="CJP9" s="28"/>
      <c r="CJQ9" s="28"/>
      <c r="CJR9" s="28"/>
      <c r="CJS9" s="28"/>
      <c r="CJT9" s="28"/>
      <c r="CJU9" s="28"/>
      <c r="CJV9" s="28"/>
      <c r="CJW9" s="28"/>
      <c r="CJX9" s="28"/>
      <c r="CJY9" s="28"/>
      <c r="CJZ9" s="28"/>
      <c r="CKA9" s="28"/>
      <c r="CKB9" s="28"/>
      <c r="CKC9" s="28"/>
      <c r="CKD9" s="28"/>
      <c r="CKE9" s="28"/>
      <c r="CKF9" s="28"/>
      <c r="CKG9" s="28"/>
      <c r="CKH9" s="28"/>
      <c r="CKI9" s="28"/>
      <c r="CKJ9" s="28"/>
      <c r="CKK9" s="28"/>
      <c r="CKL9" s="28"/>
      <c r="CKM9" s="28"/>
      <c r="CKN9" s="28"/>
      <c r="CKO9" s="28"/>
      <c r="CKP9" s="28"/>
      <c r="CKQ9" s="28"/>
      <c r="CKR9" s="28"/>
      <c r="CKS9" s="28"/>
      <c r="CKT9" s="28"/>
      <c r="CKU9" s="28"/>
      <c r="CKV9" s="28"/>
      <c r="CKW9" s="28"/>
      <c r="CKX9" s="28"/>
      <c r="CKY9" s="28"/>
      <c r="CKZ9" s="28"/>
      <c r="CLA9" s="28"/>
      <c r="CLB9" s="28"/>
      <c r="CLC9" s="28"/>
      <c r="CLD9" s="28"/>
      <c r="CLE9" s="28"/>
      <c r="CLF9" s="28"/>
      <c r="CLG9" s="28"/>
      <c r="CLH9" s="28"/>
      <c r="CLI9" s="28"/>
      <c r="CLJ9" s="28"/>
      <c r="CLK9" s="28"/>
      <c r="CLL9" s="28"/>
      <c r="CLM9" s="28"/>
      <c r="CLN9" s="28"/>
      <c r="CLO9" s="28"/>
      <c r="CLP9" s="28"/>
      <c r="CLQ9" s="28"/>
      <c r="CLR9" s="28"/>
      <c r="CLS9" s="28"/>
      <c r="CLT9" s="28"/>
      <c r="CLU9" s="28"/>
      <c r="CLV9" s="28"/>
      <c r="CLW9" s="28"/>
      <c r="CLX9" s="28"/>
      <c r="CLY9" s="28"/>
      <c r="CLZ9" s="28"/>
      <c r="CMA9" s="28"/>
      <c r="CMB9" s="28"/>
      <c r="CMC9" s="28"/>
      <c r="CMD9" s="28"/>
      <c r="CME9" s="28"/>
      <c r="CMF9" s="28"/>
      <c r="CMG9" s="28"/>
      <c r="CMH9" s="28"/>
      <c r="CMI9" s="28"/>
      <c r="CMJ9" s="28"/>
      <c r="CMK9" s="28"/>
      <c r="CML9" s="28"/>
      <c r="CMM9" s="28"/>
      <c r="CMN9" s="28"/>
      <c r="CMO9" s="28"/>
      <c r="CMP9" s="28"/>
      <c r="CMQ9" s="28"/>
      <c r="CMR9" s="28"/>
      <c r="CMS9" s="28"/>
      <c r="CMT9" s="28"/>
      <c r="CMU9" s="28"/>
      <c r="CMV9" s="28"/>
      <c r="CMW9" s="28"/>
      <c r="CMX9" s="28"/>
      <c r="CMY9" s="28"/>
      <c r="CMZ9" s="28"/>
      <c r="CNA9" s="28"/>
      <c r="CNB9" s="28"/>
      <c r="CNC9" s="28"/>
      <c r="CND9" s="28"/>
      <c r="CNE9" s="28"/>
      <c r="CNF9" s="28"/>
      <c r="CNG9" s="28"/>
      <c r="CNH9" s="28"/>
      <c r="CNI9" s="28"/>
      <c r="CNJ9" s="28"/>
      <c r="CNK9" s="28"/>
      <c r="CNL9" s="28"/>
      <c r="CNM9" s="28"/>
      <c r="CNN9" s="28"/>
      <c r="CNO9" s="28"/>
      <c r="CNP9" s="28"/>
      <c r="CNQ9" s="28"/>
      <c r="CNR9" s="28"/>
      <c r="CNS9" s="28"/>
      <c r="CNT9" s="28"/>
      <c r="CNU9" s="28"/>
      <c r="CNV9" s="28"/>
      <c r="CNW9" s="28"/>
      <c r="CNX9" s="28"/>
      <c r="CNY9" s="28"/>
      <c r="CNZ9" s="28"/>
      <c r="COA9" s="28"/>
      <c r="COB9" s="28"/>
      <c r="COC9" s="28"/>
      <c r="COD9" s="28"/>
      <c r="COE9" s="28"/>
      <c r="COF9" s="28"/>
      <c r="COG9" s="28"/>
      <c r="COH9" s="28"/>
      <c r="COI9" s="28"/>
      <c r="COJ9" s="28"/>
      <c r="COK9" s="28"/>
      <c r="COL9" s="28"/>
      <c r="COM9" s="28"/>
      <c r="CON9" s="28"/>
      <c r="COO9" s="28"/>
      <c r="COP9" s="28"/>
      <c r="COQ9" s="28"/>
      <c r="COR9" s="28"/>
      <c r="COS9" s="28"/>
      <c r="COT9" s="28"/>
      <c r="COU9" s="28"/>
      <c r="COV9" s="28"/>
      <c r="COW9" s="28"/>
      <c r="COX9" s="28"/>
      <c r="COY9" s="28"/>
      <c r="COZ9" s="28"/>
      <c r="CPA9" s="28"/>
      <c r="CPB9" s="28"/>
      <c r="CPC9" s="28"/>
      <c r="CPD9" s="28"/>
      <c r="CPE9" s="28"/>
      <c r="CPF9" s="28"/>
      <c r="CPG9" s="28"/>
      <c r="CPH9" s="28"/>
      <c r="CPI9" s="28"/>
      <c r="CPJ9" s="28"/>
      <c r="CPK9" s="28"/>
      <c r="CPL9" s="28"/>
      <c r="CPM9" s="28"/>
      <c r="CPN9" s="28"/>
      <c r="CPO9" s="28"/>
      <c r="CPP9" s="28"/>
      <c r="CPQ9" s="28"/>
      <c r="CPR9" s="28"/>
      <c r="CPS9" s="28"/>
      <c r="CPT9" s="28"/>
      <c r="CPU9" s="28"/>
      <c r="CPV9" s="28"/>
      <c r="CPW9" s="28"/>
      <c r="CPX9" s="28"/>
      <c r="CPY9" s="28"/>
      <c r="CPZ9" s="28"/>
      <c r="CQA9" s="28"/>
      <c r="CQB9" s="28"/>
      <c r="CQC9" s="28"/>
      <c r="CQD9" s="28"/>
      <c r="CQE9" s="28"/>
      <c r="CQF9" s="28"/>
      <c r="CQG9" s="28"/>
      <c r="CQH9" s="28"/>
      <c r="CQI9" s="28"/>
      <c r="CQJ9" s="28"/>
      <c r="CQK9" s="28"/>
      <c r="CQL9" s="28"/>
      <c r="CQM9" s="28"/>
      <c r="CQN9" s="28"/>
      <c r="CQO9" s="28"/>
      <c r="CQP9" s="28"/>
      <c r="CQQ9" s="28"/>
      <c r="CQR9" s="28"/>
      <c r="CQS9" s="28"/>
      <c r="CQT9" s="28"/>
      <c r="CQU9" s="28"/>
      <c r="CQV9" s="28"/>
      <c r="CQW9" s="28"/>
      <c r="CQX9" s="28"/>
      <c r="CQY9" s="28"/>
      <c r="CQZ9" s="28"/>
      <c r="CRA9" s="28"/>
      <c r="CRB9" s="28"/>
      <c r="CRC9" s="28"/>
      <c r="CRD9" s="28"/>
      <c r="CRE9" s="28"/>
      <c r="CRF9" s="28"/>
      <c r="CRG9" s="28"/>
      <c r="CRH9" s="28"/>
      <c r="CRI9" s="28"/>
      <c r="CRJ9" s="28"/>
      <c r="CRK9" s="28"/>
      <c r="CRL9" s="28"/>
      <c r="CRM9" s="28"/>
      <c r="CRN9" s="28"/>
      <c r="CRO9" s="28"/>
      <c r="CRP9" s="28"/>
      <c r="CRQ9" s="28"/>
      <c r="CRR9" s="28"/>
      <c r="CRS9" s="28"/>
      <c r="CRT9" s="28"/>
      <c r="CRU9" s="28"/>
      <c r="CRV9" s="28"/>
      <c r="CRW9" s="28"/>
      <c r="CRX9" s="28"/>
      <c r="CRY9" s="28"/>
      <c r="CRZ9" s="28"/>
      <c r="CSA9" s="28"/>
      <c r="CSB9" s="28"/>
      <c r="CSC9" s="28"/>
      <c r="CSD9" s="28"/>
      <c r="CSE9" s="28"/>
      <c r="CSF9" s="28"/>
      <c r="CSG9" s="28"/>
      <c r="CSH9" s="28"/>
      <c r="CSI9" s="28"/>
      <c r="CSJ9" s="28"/>
      <c r="CSK9" s="28"/>
      <c r="CSL9" s="28"/>
      <c r="CSM9" s="28"/>
      <c r="CSN9" s="28"/>
      <c r="CSO9" s="28"/>
      <c r="CSP9" s="28"/>
      <c r="CSQ9" s="28"/>
      <c r="CSR9" s="28"/>
      <c r="CSS9" s="28"/>
      <c r="CST9" s="28"/>
      <c r="CSU9" s="28"/>
      <c r="CSV9" s="28"/>
      <c r="CSW9" s="28"/>
      <c r="CSX9" s="28"/>
      <c r="CSY9" s="28"/>
      <c r="CSZ9" s="28"/>
      <c r="CTA9" s="28"/>
      <c r="CTB9" s="28"/>
      <c r="CTC9" s="28"/>
      <c r="CTD9" s="28"/>
      <c r="CTE9" s="28"/>
      <c r="CTF9" s="28"/>
      <c r="CTG9" s="28"/>
      <c r="CTH9" s="28"/>
      <c r="CTI9" s="28"/>
      <c r="CTJ9" s="28"/>
      <c r="CTK9" s="28"/>
      <c r="CTL9" s="28"/>
      <c r="CTM9" s="28"/>
      <c r="CTN9" s="28"/>
      <c r="CTO9" s="28"/>
      <c r="CTP9" s="28"/>
      <c r="CTQ9" s="28"/>
      <c r="CTR9" s="28"/>
      <c r="CTS9" s="28"/>
      <c r="CTT9" s="28"/>
      <c r="CTU9" s="28"/>
      <c r="CTV9" s="28"/>
      <c r="CTW9" s="28"/>
      <c r="CTX9" s="28"/>
      <c r="CTY9" s="28"/>
      <c r="CTZ9" s="28"/>
      <c r="CUA9" s="28"/>
      <c r="CUB9" s="28"/>
      <c r="CUC9" s="28"/>
      <c r="CUD9" s="28"/>
      <c r="CUE9" s="28"/>
      <c r="CUF9" s="28"/>
      <c r="CUG9" s="28"/>
      <c r="CUH9" s="28"/>
      <c r="CUI9" s="28"/>
      <c r="CUJ9" s="28"/>
      <c r="CUK9" s="28"/>
      <c r="CUL9" s="28"/>
      <c r="CUM9" s="28"/>
      <c r="CUN9" s="28"/>
      <c r="CUO9" s="28"/>
      <c r="CUP9" s="28"/>
      <c r="CUQ9" s="28"/>
      <c r="CUR9" s="28"/>
      <c r="CUS9" s="28"/>
      <c r="CUT9" s="28"/>
      <c r="CUU9" s="28"/>
      <c r="CUV9" s="28"/>
      <c r="CUW9" s="28"/>
      <c r="CUX9" s="28"/>
      <c r="CUY9" s="28"/>
      <c r="CUZ9" s="28"/>
      <c r="CVA9" s="28"/>
      <c r="CVB9" s="28"/>
      <c r="CVC9" s="28"/>
      <c r="CVD9" s="28"/>
      <c r="CVE9" s="28"/>
      <c r="CVF9" s="28"/>
      <c r="CVG9" s="28"/>
      <c r="CVH9" s="28"/>
      <c r="CVI9" s="28"/>
      <c r="CVJ9" s="28"/>
      <c r="CVK9" s="28"/>
      <c r="CVL9" s="28"/>
      <c r="CVM9" s="28"/>
      <c r="CVN9" s="28"/>
      <c r="CVO9" s="28"/>
      <c r="CVP9" s="28"/>
      <c r="CVQ9" s="28"/>
      <c r="CVR9" s="28"/>
      <c r="CVS9" s="28"/>
      <c r="CVT9" s="28"/>
      <c r="CVU9" s="28"/>
      <c r="CVV9" s="28"/>
      <c r="CVW9" s="28"/>
      <c r="CVX9" s="28"/>
      <c r="CVY9" s="28"/>
      <c r="CVZ9" s="28"/>
      <c r="CWA9" s="28"/>
      <c r="CWB9" s="28"/>
      <c r="CWC9" s="28"/>
      <c r="CWD9" s="28"/>
      <c r="CWE9" s="28"/>
      <c r="CWF9" s="28"/>
      <c r="CWG9" s="28"/>
      <c r="CWH9" s="28"/>
      <c r="CWI9" s="28"/>
      <c r="CWJ9" s="28"/>
      <c r="CWK9" s="28"/>
      <c r="CWL9" s="28"/>
      <c r="CWM9" s="28"/>
      <c r="CWN9" s="28"/>
      <c r="CWO9" s="28"/>
      <c r="CWP9" s="28"/>
      <c r="CWQ9" s="28"/>
      <c r="CWR9" s="28"/>
      <c r="CWS9" s="28"/>
      <c r="CWT9" s="28"/>
      <c r="CWU9" s="28"/>
      <c r="CWV9" s="28"/>
      <c r="CWW9" s="28"/>
      <c r="CWX9" s="28"/>
      <c r="CWY9" s="28"/>
      <c r="CWZ9" s="28"/>
      <c r="CXA9" s="28"/>
      <c r="CXB9" s="28"/>
      <c r="CXC9" s="28"/>
      <c r="CXD9" s="28"/>
      <c r="CXE9" s="28"/>
      <c r="CXF9" s="28"/>
      <c r="CXG9" s="28"/>
      <c r="CXH9" s="28"/>
      <c r="CXI9" s="28"/>
      <c r="CXJ9" s="28"/>
      <c r="CXK9" s="28"/>
      <c r="CXL9" s="28"/>
      <c r="CXM9" s="28"/>
      <c r="CXN9" s="28"/>
      <c r="CXO9" s="28"/>
      <c r="CXP9" s="28"/>
      <c r="CXQ9" s="28"/>
      <c r="CXR9" s="28"/>
      <c r="CXS9" s="28"/>
      <c r="CXT9" s="28"/>
      <c r="CXU9" s="28"/>
      <c r="CXV9" s="28"/>
      <c r="CXW9" s="28"/>
      <c r="CXX9" s="28"/>
      <c r="CXY9" s="28"/>
      <c r="CXZ9" s="28"/>
      <c r="CYA9" s="28"/>
      <c r="CYB9" s="28"/>
      <c r="CYC9" s="28"/>
      <c r="CYD9" s="28"/>
      <c r="CYE9" s="28"/>
      <c r="CYF9" s="28"/>
      <c r="CYG9" s="28"/>
      <c r="CYH9" s="28"/>
      <c r="CYI9" s="28"/>
      <c r="CYJ9" s="28"/>
      <c r="CYK9" s="28"/>
      <c r="CYL9" s="28"/>
      <c r="CYM9" s="28"/>
      <c r="CYN9" s="28"/>
      <c r="CYO9" s="28"/>
      <c r="CYP9" s="28"/>
      <c r="CYQ9" s="28"/>
      <c r="CYR9" s="28"/>
      <c r="CYS9" s="28"/>
      <c r="CYT9" s="28"/>
      <c r="CYU9" s="28"/>
      <c r="CYV9" s="28"/>
      <c r="CYW9" s="28"/>
      <c r="CYX9" s="28"/>
      <c r="CYY9" s="28"/>
      <c r="CYZ9" s="28"/>
      <c r="CZA9" s="28"/>
      <c r="CZB9" s="28"/>
      <c r="CZC9" s="28"/>
      <c r="CZD9" s="28"/>
      <c r="CZE9" s="28"/>
      <c r="CZF9" s="28"/>
      <c r="CZG9" s="28"/>
      <c r="CZH9" s="28"/>
      <c r="CZI9" s="28"/>
      <c r="CZJ9" s="28"/>
      <c r="CZK9" s="28"/>
      <c r="CZL9" s="28"/>
      <c r="CZM9" s="28"/>
      <c r="CZN9" s="28"/>
      <c r="CZO9" s="28"/>
      <c r="CZP9" s="28"/>
      <c r="CZQ9" s="28"/>
      <c r="CZR9" s="28"/>
      <c r="CZS9" s="28"/>
      <c r="CZT9" s="28"/>
      <c r="CZU9" s="28"/>
      <c r="CZV9" s="28"/>
      <c r="CZW9" s="28"/>
      <c r="CZX9" s="28"/>
      <c r="CZY9" s="28"/>
      <c r="CZZ9" s="28"/>
      <c r="DAA9" s="28"/>
      <c r="DAB9" s="28"/>
      <c r="DAC9" s="28"/>
      <c r="DAD9" s="28"/>
      <c r="DAE9" s="28"/>
      <c r="DAF9" s="28"/>
      <c r="DAG9" s="28"/>
      <c r="DAH9" s="28"/>
      <c r="DAI9" s="28"/>
      <c r="DAJ9" s="28"/>
      <c r="DAK9" s="28"/>
      <c r="DAL9" s="28"/>
      <c r="DAM9" s="28"/>
      <c r="DAN9" s="28"/>
      <c r="DAO9" s="28"/>
      <c r="DAP9" s="28"/>
      <c r="DAQ9" s="28"/>
      <c r="DAR9" s="28"/>
      <c r="DAS9" s="28"/>
      <c r="DAT9" s="28"/>
      <c r="DAU9" s="28"/>
      <c r="DAV9" s="28"/>
      <c r="DAW9" s="28"/>
      <c r="DAX9" s="28"/>
      <c r="DAY9" s="28"/>
      <c r="DAZ9" s="28"/>
      <c r="DBA9" s="28"/>
      <c r="DBB9" s="28"/>
      <c r="DBC9" s="28"/>
      <c r="DBD9" s="28"/>
      <c r="DBE9" s="28"/>
      <c r="DBF9" s="28"/>
      <c r="DBG9" s="28"/>
      <c r="DBH9" s="28"/>
      <c r="DBI9" s="28"/>
      <c r="DBJ9" s="28"/>
      <c r="DBK9" s="28"/>
      <c r="DBL9" s="28"/>
      <c r="DBM9" s="28"/>
      <c r="DBN9" s="28"/>
      <c r="DBO9" s="28"/>
      <c r="DBP9" s="28"/>
      <c r="DBQ9" s="28"/>
      <c r="DBR9" s="28"/>
      <c r="DBS9" s="28"/>
      <c r="DBT9" s="28"/>
      <c r="DBU9" s="28"/>
      <c r="DBV9" s="28"/>
      <c r="DBW9" s="28"/>
      <c r="DBX9" s="28"/>
      <c r="DBY9" s="28"/>
      <c r="DBZ9" s="28"/>
      <c r="DCA9" s="28"/>
      <c r="DCB9" s="28"/>
      <c r="DCC9" s="28"/>
      <c r="DCD9" s="28"/>
      <c r="DCE9" s="28"/>
      <c r="DCF9" s="28"/>
      <c r="DCG9" s="28"/>
      <c r="DCH9" s="28"/>
      <c r="DCI9" s="28"/>
      <c r="DCJ9" s="28"/>
      <c r="DCK9" s="28"/>
      <c r="DCL9" s="28"/>
      <c r="DCM9" s="28"/>
      <c r="DCN9" s="28"/>
      <c r="DCO9" s="28"/>
      <c r="DCP9" s="28"/>
      <c r="DCQ9" s="28"/>
      <c r="DCR9" s="28"/>
      <c r="DCS9" s="28"/>
      <c r="DCT9" s="28"/>
      <c r="DCU9" s="28"/>
      <c r="DCV9" s="28"/>
      <c r="DCW9" s="28"/>
      <c r="DCX9" s="28"/>
      <c r="DCY9" s="28"/>
      <c r="DCZ9" s="28"/>
      <c r="DDA9" s="28"/>
      <c r="DDB9" s="28"/>
      <c r="DDC9" s="28"/>
      <c r="DDD9" s="28"/>
      <c r="DDE9" s="28"/>
      <c r="DDF9" s="28"/>
      <c r="DDG9" s="28"/>
      <c r="DDH9" s="28"/>
      <c r="DDI9" s="28"/>
      <c r="DDJ9" s="28"/>
      <c r="DDK9" s="28"/>
      <c r="DDL9" s="28"/>
      <c r="DDM9" s="28"/>
      <c r="DDN9" s="28"/>
      <c r="DDO9" s="28"/>
      <c r="DDP9" s="28"/>
      <c r="DDQ9" s="28"/>
      <c r="DDR9" s="28"/>
      <c r="DDS9" s="28"/>
      <c r="DDT9" s="28"/>
      <c r="DDU9" s="28"/>
      <c r="DDV9" s="28"/>
      <c r="DDW9" s="28"/>
      <c r="DDX9" s="28"/>
      <c r="DDY9" s="28"/>
      <c r="DDZ9" s="28"/>
      <c r="DEA9" s="28"/>
      <c r="DEB9" s="28"/>
      <c r="DEC9" s="28"/>
      <c r="DED9" s="28"/>
      <c r="DEE9" s="28"/>
      <c r="DEF9" s="28"/>
      <c r="DEG9" s="28"/>
      <c r="DEH9" s="28"/>
      <c r="DEI9" s="28"/>
      <c r="DEJ9" s="28"/>
      <c r="DEK9" s="28"/>
      <c r="DEL9" s="28"/>
      <c r="DEM9" s="28"/>
      <c r="DEN9" s="28"/>
      <c r="DEO9" s="28"/>
      <c r="DEP9" s="28"/>
      <c r="DEQ9" s="28"/>
      <c r="DER9" s="28"/>
      <c r="DES9" s="28"/>
      <c r="DET9" s="28"/>
      <c r="DEU9" s="28"/>
      <c r="DEV9" s="28"/>
      <c r="DEW9" s="28"/>
      <c r="DEX9" s="28"/>
      <c r="DEY9" s="28"/>
      <c r="DEZ9" s="28"/>
      <c r="DFA9" s="28"/>
      <c r="DFB9" s="28"/>
      <c r="DFC9" s="28"/>
      <c r="DFD9" s="28"/>
      <c r="DFE9" s="28"/>
      <c r="DFF9" s="28"/>
      <c r="DFG9" s="28"/>
      <c r="DFH9" s="28"/>
      <c r="DFI9" s="28"/>
      <c r="DFJ9" s="28"/>
      <c r="DFK9" s="28"/>
      <c r="DFL9" s="28"/>
      <c r="DFM9" s="28"/>
      <c r="DFN9" s="28"/>
      <c r="DFO9" s="28"/>
      <c r="DFP9" s="28"/>
      <c r="DFQ9" s="28"/>
      <c r="DFR9" s="28"/>
      <c r="DFS9" s="28"/>
      <c r="DFT9" s="28"/>
      <c r="DFU9" s="28"/>
      <c r="DFV9" s="28"/>
      <c r="DFW9" s="28"/>
      <c r="DFX9" s="28"/>
      <c r="DFY9" s="28"/>
      <c r="DFZ9" s="28"/>
      <c r="DGA9" s="28"/>
      <c r="DGB9" s="28"/>
      <c r="DGC9" s="28"/>
      <c r="DGD9" s="28"/>
      <c r="DGE9" s="28"/>
      <c r="DGF9" s="28"/>
      <c r="DGG9" s="28"/>
      <c r="DGH9" s="28"/>
      <c r="DGI9" s="28"/>
      <c r="DGJ9" s="28"/>
      <c r="DGK9" s="28"/>
      <c r="DGL9" s="28"/>
      <c r="DGM9" s="28"/>
      <c r="DGN9" s="28"/>
      <c r="DGO9" s="28"/>
      <c r="DGP9" s="28"/>
      <c r="DGQ9" s="28"/>
      <c r="DGR9" s="28"/>
      <c r="DGS9" s="28"/>
      <c r="DGT9" s="28"/>
      <c r="DGU9" s="28"/>
      <c r="DGV9" s="28"/>
      <c r="DGW9" s="28"/>
      <c r="DGX9" s="28"/>
      <c r="DGY9" s="28"/>
      <c r="DGZ9" s="28"/>
      <c r="DHA9" s="28"/>
      <c r="DHB9" s="28"/>
      <c r="DHC9" s="28"/>
      <c r="DHD9" s="28"/>
      <c r="DHE9" s="28"/>
      <c r="DHF9" s="28"/>
      <c r="DHG9" s="28"/>
      <c r="DHH9" s="28"/>
      <c r="DHI9" s="28"/>
      <c r="DHJ9" s="28"/>
      <c r="DHK9" s="28"/>
      <c r="DHL9" s="28"/>
      <c r="DHM9" s="28"/>
      <c r="DHN9" s="28"/>
      <c r="DHO9" s="28"/>
      <c r="DHP9" s="28"/>
      <c r="DHQ9" s="28"/>
      <c r="DHR9" s="28"/>
      <c r="DHS9" s="28"/>
      <c r="DHT9" s="28"/>
      <c r="DHU9" s="28"/>
      <c r="DHV9" s="28"/>
      <c r="DHW9" s="28"/>
      <c r="DHX9" s="28"/>
      <c r="DHY9" s="28"/>
      <c r="DHZ9" s="28"/>
      <c r="DIA9" s="28"/>
      <c r="DIB9" s="28"/>
      <c r="DIC9" s="28"/>
      <c r="DID9" s="28"/>
      <c r="DIE9" s="28"/>
      <c r="DIF9" s="28"/>
      <c r="DIG9" s="28"/>
      <c r="DIH9" s="28"/>
      <c r="DII9" s="28"/>
      <c r="DIJ9" s="28"/>
      <c r="DIK9" s="28"/>
      <c r="DIL9" s="28"/>
      <c r="DIM9" s="28"/>
      <c r="DIN9" s="28"/>
      <c r="DIO9" s="28"/>
      <c r="DIP9" s="28"/>
      <c r="DIQ9" s="28"/>
      <c r="DIR9" s="28"/>
      <c r="DIS9" s="28"/>
      <c r="DIT9" s="28"/>
      <c r="DIU9" s="28"/>
      <c r="DIV9" s="28"/>
      <c r="DIW9" s="28"/>
      <c r="DIX9" s="28"/>
      <c r="DIY9" s="28"/>
      <c r="DIZ9" s="28"/>
      <c r="DJA9" s="28"/>
      <c r="DJB9" s="28"/>
      <c r="DJC9" s="28"/>
      <c r="DJD9" s="28"/>
      <c r="DJE9" s="28"/>
      <c r="DJF9" s="28"/>
      <c r="DJG9" s="28"/>
      <c r="DJH9" s="28"/>
      <c r="DJI9" s="28"/>
      <c r="DJJ9" s="28"/>
      <c r="DJK9" s="28"/>
      <c r="DJL9" s="28"/>
      <c r="DJM9" s="28"/>
      <c r="DJN9" s="28"/>
      <c r="DJO9" s="28"/>
      <c r="DJP9" s="28"/>
      <c r="DJQ9" s="28"/>
      <c r="DJR9" s="28"/>
      <c r="DJS9" s="28"/>
      <c r="DJT9" s="28"/>
      <c r="DJU9" s="28"/>
      <c r="DJV9" s="28"/>
      <c r="DJW9" s="28"/>
      <c r="DJX9" s="28"/>
      <c r="DJY9" s="28"/>
      <c r="DJZ9" s="28"/>
      <c r="DKA9" s="28"/>
      <c r="DKB9" s="28"/>
      <c r="DKC9" s="28"/>
      <c r="DKD9" s="28"/>
      <c r="DKE9" s="28"/>
      <c r="DKF9" s="28"/>
      <c r="DKG9" s="28"/>
      <c r="DKH9" s="28"/>
      <c r="DKI9" s="28"/>
      <c r="DKJ9" s="28"/>
      <c r="DKK9" s="28"/>
      <c r="DKL9" s="28"/>
      <c r="DKM9" s="28"/>
      <c r="DKN9" s="28"/>
      <c r="DKO9" s="28"/>
      <c r="DKP9" s="28"/>
      <c r="DKQ9" s="28"/>
      <c r="DKR9" s="28"/>
      <c r="DKS9" s="28"/>
      <c r="DKT9" s="28"/>
      <c r="DKU9" s="28"/>
      <c r="DKV9" s="28"/>
      <c r="DKW9" s="28"/>
      <c r="DKX9" s="28"/>
      <c r="DKY9" s="28"/>
      <c r="DKZ9" s="28"/>
      <c r="DLA9" s="28"/>
      <c r="DLB9" s="28"/>
      <c r="DLC9" s="28"/>
      <c r="DLD9" s="28"/>
      <c r="DLE9" s="28"/>
      <c r="DLF9" s="28"/>
      <c r="DLG9" s="28"/>
      <c r="DLH9" s="28"/>
      <c r="DLI9" s="28"/>
      <c r="DLJ9" s="28"/>
      <c r="DLK9" s="28"/>
      <c r="DLL9" s="28"/>
      <c r="DLM9" s="28"/>
      <c r="DLN9" s="28"/>
      <c r="DLO9" s="28"/>
      <c r="DLP9" s="28"/>
      <c r="DLQ9" s="28"/>
      <c r="DLR9" s="28"/>
      <c r="DLS9" s="28"/>
      <c r="DLT9" s="28"/>
      <c r="DLU9" s="28"/>
      <c r="DLV9" s="28"/>
      <c r="DLW9" s="28"/>
      <c r="DLX9" s="28"/>
      <c r="DLY9" s="28"/>
      <c r="DLZ9" s="28"/>
      <c r="DMA9" s="28"/>
      <c r="DMB9" s="28"/>
      <c r="DMC9" s="28"/>
      <c r="DMD9" s="28"/>
      <c r="DME9" s="28"/>
      <c r="DMF9" s="28"/>
      <c r="DMG9" s="28"/>
      <c r="DMH9" s="28"/>
      <c r="DMI9" s="28"/>
      <c r="DMJ9" s="28"/>
      <c r="DMK9" s="28"/>
      <c r="DML9" s="28"/>
      <c r="DMM9" s="28"/>
      <c r="DMN9" s="28"/>
      <c r="DMO9" s="28"/>
      <c r="DMP9" s="28"/>
      <c r="DMQ9" s="28"/>
      <c r="DMR9" s="28"/>
      <c r="DMS9" s="28"/>
      <c r="DMT9" s="28"/>
      <c r="DMU9" s="28"/>
      <c r="DMV9" s="28"/>
      <c r="DMW9" s="28"/>
      <c r="DMX9" s="28"/>
      <c r="DMY9" s="28"/>
      <c r="DMZ9" s="28"/>
      <c r="DNA9" s="28"/>
      <c r="DNB9" s="28"/>
      <c r="DNC9" s="28"/>
      <c r="DND9" s="28"/>
      <c r="DNE9" s="28"/>
      <c r="DNF9" s="28"/>
      <c r="DNG9" s="28"/>
      <c r="DNH9" s="28"/>
      <c r="DNI9" s="28"/>
      <c r="DNJ9" s="28"/>
      <c r="DNK9" s="28"/>
      <c r="DNL9" s="28"/>
      <c r="DNM9" s="28"/>
      <c r="DNN9" s="28"/>
      <c r="DNO9" s="28"/>
      <c r="DNP9" s="28"/>
      <c r="DNQ9" s="28"/>
      <c r="DNR9" s="28"/>
      <c r="DNS9" s="28"/>
      <c r="DNT9" s="28"/>
      <c r="DNU9" s="28"/>
      <c r="DNV9" s="28"/>
      <c r="DNW9" s="28"/>
      <c r="DNX9" s="28"/>
      <c r="DNY9" s="28"/>
      <c r="DNZ9" s="28"/>
      <c r="DOA9" s="28"/>
      <c r="DOB9" s="28"/>
      <c r="DOC9" s="28"/>
      <c r="DOD9" s="28"/>
      <c r="DOE9" s="28"/>
      <c r="DOF9" s="28"/>
      <c r="DOG9" s="28"/>
      <c r="DOH9" s="28"/>
      <c r="DOI9" s="28"/>
      <c r="DOJ9" s="28"/>
      <c r="DOK9" s="28"/>
      <c r="DOL9" s="28"/>
      <c r="DOM9" s="28"/>
      <c r="DON9" s="28"/>
      <c r="DOO9" s="28"/>
      <c r="DOP9" s="28"/>
      <c r="DOQ9" s="28"/>
      <c r="DOR9" s="28"/>
      <c r="DOS9" s="28"/>
      <c r="DOT9" s="28"/>
      <c r="DOU9" s="28"/>
      <c r="DOV9" s="28"/>
      <c r="DOW9" s="28"/>
      <c r="DOX9" s="28"/>
      <c r="DOY9" s="28"/>
      <c r="DOZ9" s="28"/>
      <c r="DPA9" s="28"/>
      <c r="DPB9" s="28"/>
      <c r="DPC9" s="28"/>
      <c r="DPD9" s="28"/>
      <c r="DPE9" s="28"/>
      <c r="DPF9" s="28"/>
      <c r="DPG9" s="28"/>
      <c r="DPH9" s="28"/>
      <c r="DPI9" s="28"/>
      <c r="DPJ9" s="28"/>
      <c r="DPK9" s="28"/>
      <c r="DPL9" s="28"/>
      <c r="DPM9" s="28"/>
      <c r="DPN9" s="28"/>
      <c r="DPO9" s="28"/>
      <c r="DPP9" s="28"/>
      <c r="DPQ9" s="28"/>
      <c r="DPR9" s="28"/>
      <c r="DPS9" s="28"/>
      <c r="DPT9" s="28"/>
      <c r="DPU9" s="28"/>
      <c r="DPV9" s="28"/>
      <c r="DPW9" s="28"/>
      <c r="DPX9" s="28"/>
      <c r="DPY9" s="28"/>
      <c r="DPZ9" s="28"/>
      <c r="DQA9" s="28"/>
      <c r="DQB9" s="28"/>
      <c r="DQC9" s="28"/>
      <c r="DQD9" s="28"/>
      <c r="DQE9" s="28"/>
      <c r="DQF9" s="28"/>
      <c r="DQG9" s="28"/>
      <c r="DQH9" s="28"/>
      <c r="DQI9" s="28"/>
      <c r="DQJ9" s="28"/>
      <c r="DQK9" s="28"/>
      <c r="DQL9" s="28"/>
      <c r="DQM9" s="28"/>
      <c r="DQN9" s="28"/>
      <c r="DQO9" s="28"/>
      <c r="DQP9" s="28"/>
      <c r="DQQ9" s="28"/>
      <c r="DQR9" s="28"/>
      <c r="DQS9" s="28"/>
      <c r="DQT9" s="28"/>
      <c r="DQU9" s="28"/>
      <c r="DQV9" s="28"/>
      <c r="DQW9" s="28"/>
      <c r="DQX9" s="28"/>
      <c r="DQY9" s="28"/>
      <c r="DQZ9" s="28"/>
      <c r="DRA9" s="28"/>
      <c r="DRB9" s="28"/>
      <c r="DRC9" s="28"/>
      <c r="DRD9" s="28"/>
      <c r="DRE9" s="28"/>
      <c r="DRF9" s="28"/>
      <c r="DRG9" s="28"/>
      <c r="DRH9" s="28"/>
      <c r="DRI9" s="28"/>
      <c r="DRJ9" s="28"/>
      <c r="DRK9" s="28"/>
      <c r="DRL9" s="28"/>
      <c r="DRM9" s="28"/>
      <c r="DRN9" s="28"/>
      <c r="DRO9" s="28"/>
      <c r="DRP9" s="28"/>
      <c r="DRQ9" s="28"/>
      <c r="DRR9" s="28"/>
      <c r="DRS9" s="28"/>
      <c r="DRT9" s="28"/>
      <c r="DRU9" s="28"/>
      <c r="DRV9" s="28"/>
      <c r="DRW9" s="28"/>
      <c r="DRX9" s="28"/>
      <c r="DRY9" s="28"/>
      <c r="DRZ9" s="28"/>
      <c r="DSA9" s="28"/>
      <c r="DSB9" s="28"/>
      <c r="DSC9" s="28"/>
      <c r="DSD9" s="28"/>
      <c r="DSE9" s="28"/>
      <c r="DSF9" s="28"/>
      <c r="DSG9" s="28"/>
      <c r="DSH9" s="28"/>
      <c r="DSI9" s="28"/>
      <c r="DSJ9" s="28"/>
      <c r="DSK9" s="28"/>
      <c r="DSL9" s="28"/>
      <c r="DSM9" s="28"/>
      <c r="DSN9" s="28"/>
      <c r="DSO9" s="28"/>
      <c r="DSP9" s="28"/>
      <c r="DSQ9" s="28"/>
      <c r="DSR9" s="28"/>
      <c r="DSS9" s="28"/>
      <c r="DST9" s="28"/>
      <c r="DSU9" s="28"/>
      <c r="DSV9" s="28"/>
      <c r="DSW9" s="28"/>
      <c r="DSX9" s="28"/>
      <c r="DSY9" s="28"/>
      <c r="DSZ9" s="28"/>
      <c r="DTA9" s="28"/>
      <c r="DTB9" s="28"/>
      <c r="DTC9" s="28"/>
      <c r="DTD9" s="28"/>
      <c r="DTE9" s="28"/>
      <c r="DTF9" s="28"/>
      <c r="DTG9" s="28"/>
      <c r="DTH9" s="28"/>
      <c r="DTI9" s="28"/>
      <c r="DTJ9" s="28"/>
      <c r="DTK9" s="28"/>
      <c r="DTL9" s="28"/>
      <c r="DTM9" s="28"/>
      <c r="DTN9" s="28"/>
      <c r="DTO9" s="28"/>
      <c r="DTP9" s="28"/>
      <c r="DTQ9" s="28"/>
      <c r="DTR9" s="28"/>
      <c r="DTS9" s="28"/>
      <c r="DTT9" s="28"/>
      <c r="DTU9" s="28"/>
      <c r="DTV9" s="28"/>
      <c r="DTW9" s="28"/>
      <c r="DTX9" s="28"/>
      <c r="DTY9" s="28"/>
      <c r="DTZ9" s="28"/>
      <c r="DUA9" s="28"/>
      <c r="DUB9" s="28"/>
      <c r="DUC9" s="28"/>
      <c r="DUD9" s="28"/>
      <c r="DUE9" s="28"/>
      <c r="DUF9" s="28"/>
      <c r="DUG9" s="28"/>
      <c r="DUH9" s="28"/>
      <c r="DUI9" s="28"/>
      <c r="DUJ9" s="28"/>
      <c r="DUK9" s="28"/>
      <c r="DUL9" s="28"/>
      <c r="DUM9" s="28"/>
      <c r="DUN9" s="28"/>
      <c r="DUO9" s="28"/>
      <c r="DUP9" s="28"/>
      <c r="DUQ9" s="28"/>
      <c r="DUR9" s="28"/>
      <c r="DUS9" s="28"/>
      <c r="DUT9" s="28"/>
      <c r="DUU9" s="28"/>
      <c r="DUV9" s="28"/>
      <c r="DUW9" s="28"/>
      <c r="DUX9" s="28"/>
      <c r="DUY9" s="28"/>
      <c r="DUZ9" s="28"/>
      <c r="DVA9" s="28"/>
      <c r="DVB9" s="28"/>
      <c r="DVC9" s="28"/>
      <c r="DVD9" s="28"/>
      <c r="DVE9" s="28"/>
      <c r="DVF9" s="28"/>
      <c r="DVG9" s="28"/>
      <c r="DVH9" s="28"/>
      <c r="DVI9" s="28"/>
      <c r="DVJ9" s="28"/>
      <c r="DVK9" s="28"/>
      <c r="DVL9" s="28"/>
      <c r="DVM9" s="28"/>
      <c r="DVN9" s="28"/>
      <c r="DVO9" s="28"/>
      <c r="DVP9" s="28"/>
      <c r="DVQ9" s="28"/>
      <c r="DVR9" s="28"/>
      <c r="DVS9" s="28"/>
      <c r="DVT9" s="28"/>
      <c r="DVU9" s="28"/>
      <c r="DVV9" s="28"/>
      <c r="DVW9" s="28"/>
      <c r="DVX9" s="28"/>
      <c r="DVY9" s="28"/>
      <c r="DVZ9" s="28"/>
      <c r="DWA9" s="28"/>
      <c r="DWB9" s="28"/>
      <c r="DWC9" s="28"/>
      <c r="DWD9" s="28"/>
      <c r="DWE9" s="28"/>
      <c r="DWF9" s="28"/>
      <c r="DWG9" s="28"/>
      <c r="DWH9" s="28"/>
      <c r="DWI9" s="28"/>
      <c r="DWJ9" s="28"/>
      <c r="DWK9" s="28"/>
      <c r="DWL9" s="28"/>
      <c r="DWM9" s="28"/>
      <c r="DWN9" s="28"/>
      <c r="DWO9" s="28"/>
      <c r="DWP9" s="28"/>
      <c r="DWQ9" s="28"/>
      <c r="DWR9" s="28"/>
      <c r="DWS9" s="28"/>
      <c r="DWT9" s="28"/>
      <c r="DWU9" s="28"/>
      <c r="DWV9" s="28"/>
      <c r="DWW9" s="28"/>
      <c r="DWX9" s="28"/>
      <c r="DWY9" s="28"/>
      <c r="DWZ9" s="28"/>
      <c r="DXA9" s="28"/>
      <c r="DXB9" s="28"/>
      <c r="DXC9" s="28"/>
      <c r="DXD9" s="28"/>
      <c r="DXE9" s="28"/>
      <c r="DXF9" s="28"/>
      <c r="DXG9" s="28"/>
      <c r="DXH9" s="28"/>
      <c r="DXI9" s="28"/>
      <c r="DXJ9" s="28"/>
      <c r="DXK9" s="28"/>
      <c r="DXL9" s="28"/>
      <c r="DXM9" s="28"/>
      <c r="DXN9" s="28"/>
      <c r="DXO9" s="28"/>
      <c r="DXP9" s="28"/>
      <c r="DXQ9" s="28"/>
      <c r="DXR9" s="28"/>
      <c r="DXS9" s="28"/>
      <c r="DXT9" s="28"/>
      <c r="DXU9" s="28"/>
      <c r="DXV9" s="28"/>
      <c r="DXW9" s="28"/>
      <c r="DXX9" s="28"/>
      <c r="DXY9" s="28"/>
      <c r="DXZ9" s="28"/>
      <c r="DYA9" s="28"/>
      <c r="DYB9" s="28"/>
      <c r="DYC9" s="28"/>
      <c r="DYD9" s="28"/>
      <c r="DYE9" s="28"/>
      <c r="DYF9" s="28"/>
      <c r="DYG9" s="28"/>
      <c r="DYH9" s="28"/>
      <c r="DYI9" s="28"/>
      <c r="DYJ9" s="28"/>
      <c r="DYK9" s="28"/>
      <c r="DYL9" s="28"/>
      <c r="DYM9" s="28"/>
      <c r="DYN9" s="28"/>
      <c r="DYO9" s="28"/>
      <c r="DYP9" s="28"/>
      <c r="DYQ9" s="28"/>
      <c r="DYR9" s="28"/>
      <c r="DYS9" s="28"/>
      <c r="DYT9" s="28"/>
      <c r="DYU9" s="28"/>
      <c r="DYV9" s="28"/>
      <c r="DYW9" s="28"/>
      <c r="DYX9" s="28"/>
      <c r="DYY9" s="28"/>
      <c r="DYZ9" s="28"/>
      <c r="DZA9" s="28"/>
      <c r="DZB9" s="28"/>
      <c r="DZC9" s="28"/>
      <c r="DZD9" s="28"/>
      <c r="DZE9" s="28"/>
      <c r="DZF9" s="28"/>
      <c r="DZG9" s="28"/>
      <c r="DZH9" s="28"/>
      <c r="DZI9" s="28"/>
      <c r="DZJ9" s="28"/>
      <c r="DZK9" s="28"/>
      <c r="DZL9" s="28"/>
      <c r="DZM9" s="28"/>
      <c r="DZN9" s="28"/>
      <c r="DZO9" s="28"/>
      <c r="DZP9" s="28"/>
      <c r="DZQ9" s="28"/>
      <c r="DZR9" s="28"/>
      <c r="DZS9" s="28"/>
      <c r="DZT9" s="28"/>
      <c r="DZU9" s="28"/>
      <c r="DZV9" s="28"/>
      <c r="DZW9" s="28"/>
      <c r="DZX9" s="28"/>
      <c r="DZY9" s="28"/>
      <c r="DZZ9" s="28"/>
      <c r="EAA9" s="28"/>
      <c r="EAB9" s="28"/>
      <c r="EAC9" s="28"/>
      <c r="EAD9" s="28"/>
      <c r="EAE9" s="28"/>
      <c r="EAF9" s="28"/>
      <c r="EAG9" s="28"/>
      <c r="EAH9" s="28"/>
      <c r="EAI9" s="28"/>
      <c r="EAJ9" s="28"/>
      <c r="EAK9" s="28"/>
      <c r="EAL9" s="28"/>
      <c r="EAM9" s="28"/>
      <c r="EAN9" s="28"/>
      <c r="EAO9" s="28"/>
      <c r="EAP9" s="28"/>
      <c r="EAQ9" s="28"/>
      <c r="EAR9" s="28"/>
      <c r="EAS9" s="28"/>
      <c r="EAT9" s="28"/>
      <c r="EAU9" s="28"/>
      <c r="EAV9" s="28"/>
      <c r="EAW9" s="28"/>
      <c r="EAX9" s="28"/>
      <c r="EAY9" s="28"/>
      <c r="EAZ9" s="28"/>
      <c r="EBA9" s="28"/>
      <c r="EBB9" s="28"/>
      <c r="EBC9" s="28"/>
      <c r="EBD9" s="28"/>
      <c r="EBE9" s="28"/>
      <c r="EBF9" s="28"/>
      <c r="EBG9" s="28"/>
      <c r="EBH9" s="28"/>
      <c r="EBI9" s="28"/>
      <c r="EBJ9" s="28"/>
      <c r="EBK9" s="28"/>
      <c r="EBL9" s="28"/>
      <c r="EBM9" s="28"/>
      <c r="EBN9" s="28"/>
      <c r="EBO9" s="28"/>
      <c r="EBP9" s="28"/>
      <c r="EBQ9" s="28"/>
      <c r="EBR9" s="28"/>
      <c r="EBS9" s="28"/>
      <c r="EBT9" s="28"/>
      <c r="EBU9" s="28"/>
      <c r="EBV9" s="28"/>
      <c r="EBW9" s="28"/>
      <c r="EBX9" s="28"/>
      <c r="EBY9" s="28"/>
      <c r="EBZ9" s="28"/>
      <c r="ECA9" s="28"/>
      <c r="ECB9" s="28"/>
      <c r="ECC9" s="28"/>
      <c r="ECD9" s="28"/>
      <c r="ECE9" s="28"/>
      <c r="ECF9" s="28"/>
      <c r="ECG9" s="28"/>
      <c r="ECH9" s="28"/>
      <c r="ECI9" s="28"/>
      <c r="ECJ9" s="28"/>
      <c r="ECK9" s="28"/>
      <c r="ECL9" s="28"/>
      <c r="ECM9" s="28"/>
      <c r="ECN9" s="28"/>
      <c r="ECO9" s="28"/>
      <c r="ECP9" s="28"/>
      <c r="ECQ9" s="28"/>
      <c r="ECR9" s="28"/>
      <c r="ECS9" s="28"/>
      <c r="ECT9" s="28"/>
      <c r="ECU9" s="28"/>
      <c r="ECV9" s="28"/>
      <c r="ECW9" s="28"/>
      <c r="ECX9" s="28"/>
      <c r="ECY9" s="28"/>
      <c r="ECZ9" s="28"/>
      <c r="EDA9" s="28"/>
      <c r="EDB9" s="28"/>
      <c r="EDC9" s="28"/>
      <c r="EDD9" s="28"/>
      <c r="EDE9" s="28"/>
      <c r="EDF9" s="28"/>
      <c r="EDG9" s="28"/>
      <c r="EDH9" s="28"/>
      <c r="EDI9" s="28"/>
      <c r="EDJ9" s="28"/>
      <c r="EDK9" s="28"/>
      <c r="EDL9" s="28"/>
      <c r="EDM9" s="28"/>
      <c r="EDN9" s="28"/>
      <c r="EDO9" s="28"/>
      <c r="EDP9" s="28"/>
      <c r="EDQ9" s="28"/>
      <c r="EDR9" s="28"/>
      <c r="EDS9" s="28"/>
      <c r="EDT9" s="28"/>
      <c r="EDU9" s="28"/>
      <c r="EDV9" s="28"/>
      <c r="EDW9" s="28"/>
      <c r="EDX9" s="28"/>
      <c r="EDY9" s="28"/>
      <c r="EDZ9" s="28"/>
      <c r="EEA9" s="28"/>
      <c r="EEB9" s="28"/>
      <c r="EEC9" s="28"/>
      <c r="EED9" s="28"/>
      <c r="EEE9" s="28"/>
      <c r="EEF9" s="28"/>
      <c r="EEG9" s="28"/>
      <c r="EEH9" s="28"/>
      <c r="EEI9" s="28"/>
      <c r="EEJ9" s="28"/>
      <c r="EEK9" s="28"/>
      <c r="EEL9" s="28"/>
      <c r="EEM9" s="28"/>
      <c r="EEN9" s="28"/>
      <c r="EEO9" s="28"/>
      <c r="EEP9" s="28"/>
      <c r="EEQ9" s="28"/>
      <c r="EER9" s="28"/>
      <c r="EES9" s="28"/>
      <c r="EET9" s="28"/>
      <c r="EEU9" s="28"/>
      <c r="EEV9" s="28"/>
      <c r="EEW9" s="28"/>
      <c r="EEX9" s="28"/>
      <c r="EEY9" s="28"/>
      <c r="EEZ9" s="28"/>
      <c r="EFA9" s="28"/>
      <c r="EFB9" s="28"/>
      <c r="EFC9" s="28"/>
      <c r="EFD9" s="28"/>
      <c r="EFE9" s="28"/>
      <c r="EFF9" s="28"/>
      <c r="EFG9" s="28"/>
      <c r="EFH9" s="28"/>
      <c r="EFI9" s="28"/>
      <c r="EFJ9" s="28"/>
      <c r="EFK9" s="28"/>
      <c r="EFL9" s="28"/>
      <c r="EFM9" s="28"/>
      <c r="EFN9" s="28"/>
      <c r="EFO9" s="28"/>
      <c r="EFP9" s="28"/>
      <c r="EFQ9" s="28"/>
      <c r="EFR9" s="28"/>
      <c r="EFS9" s="28"/>
      <c r="EFT9" s="28"/>
      <c r="EFU9" s="28"/>
      <c r="EFV9" s="28"/>
      <c r="EFW9" s="28"/>
      <c r="EFX9" s="28"/>
      <c r="EFY9" s="28"/>
      <c r="EFZ9" s="28"/>
      <c r="EGA9" s="28"/>
      <c r="EGB9" s="28"/>
      <c r="EGC9" s="28"/>
      <c r="EGD9" s="28"/>
      <c r="EGE9" s="28"/>
      <c r="EGF9" s="28"/>
      <c r="EGG9" s="28"/>
      <c r="EGH9" s="28"/>
      <c r="EGI9" s="28"/>
      <c r="EGJ9" s="28"/>
      <c r="EGK9" s="28"/>
      <c r="EGL9" s="28"/>
      <c r="EGM9" s="28"/>
      <c r="EGN9" s="28"/>
      <c r="EGO9" s="28"/>
      <c r="EGP9" s="28"/>
      <c r="EGQ9" s="28"/>
      <c r="EGR9" s="28"/>
      <c r="EGS9" s="28"/>
      <c r="EGT9" s="28"/>
      <c r="EGU9" s="28"/>
      <c r="EGV9" s="28"/>
      <c r="EGW9" s="28"/>
      <c r="EGX9" s="28"/>
      <c r="EGY9" s="28"/>
      <c r="EGZ9" s="28"/>
      <c r="EHA9" s="28"/>
      <c r="EHB9" s="28"/>
      <c r="EHC9" s="28"/>
      <c r="EHD9" s="28"/>
      <c r="EHE9" s="28"/>
      <c r="EHF9" s="28"/>
      <c r="EHG9" s="28"/>
      <c r="EHH9" s="28"/>
      <c r="EHI9" s="28"/>
      <c r="EHJ9" s="28"/>
      <c r="EHK9" s="28"/>
      <c r="EHL9" s="28"/>
      <c r="EHM9" s="28"/>
      <c r="EHN9" s="28"/>
      <c r="EHO9" s="28"/>
      <c r="EHP9" s="28"/>
      <c r="EHQ9" s="28"/>
      <c r="EHR9" s="28"/>
      <c r="EHS9" s="28"/>
      <c r="EHT9" s="28"/>
      <c r="EHU9" s="28"/>
      <c r="EHV9" s="28"/>
      <c r="EHW9" s="28"/>
      <c r="EHX9" s="28"/>
      <c r="EHY9" s="28"/>
      <c r="EHZ9" s="28"/>
      <c r="EIA9" s="28"/>
      <c r="EIB9" s="28"/>
      <c r="EIC9" s="28"/>
      <c r="EID9" s="28"/>
      <c r="EIE9" s="28"/>
      <c r="EIF9" s="28"/>
      <c r="EIG9" s="28"/>
      <c r="EIH9" s="28"/>
      <c r="EII9" s="28"/>
      <c r="EIJ9" s="28"/>
      <c r="EIK9" s="28"/>
      <c r="EIL9" s="28"/>
      <c r="EIM9" s="28"/>
      <c r="EIN9" s="28"/>
      <c r="EIO9" s="28"/>
      <c r="EIP9" s="28"/>
      <c r="EIQ9" s="28"/>
      <c r="EIR9" s="28"/>
      <c r="EIS9" s="28"/>
      <c r="EIT9" s="28"/>
      <c r="EIU9" s="28"/>
      <c r="EIV9" s="28"/>
      <c r="EIW9" s="28"/>
      <c r="EIX9" s="28"/>
      <c r="EIY9" s="28"/>
      <c r="EIZ9" s="28"/>
      <c r="EJA9" s="28"/>
      <c r="EJB9" s="28"/>
      <c r="EJC9" s="28"/>
      <c r="EJD9" s="28"/>
      <c r="EJE9" s="28"/>
      <c r="EJF9" s="28"/>
      <c r="EJG9" s="28"/>
      <c r="EJH9" s="28"/>
      <c r="EJI9" s="28"/>
      <c r="EJJ9" s="28"/>
      <c r="EJK9" s="28"/>
      <c r="EJL9" s="28"/>
      <c r="EJM9" s="28"/>
      <c r="EJN9" s="28"/>
      <c r="EJO9" s="28"/>
      <c r="EJP9" s="28"/>
      <c r="EJQ9" s="28"/>
      <c r="EJR9" s="28"/>
      <c r="EJS9" s="28"/>
      <c r="EJT9" s="28"/>
      <c r="EJU9" s="28"/>
      <c r="EJV9" s="28"/>
      <c r="EJW9" s="28"/>
      <c r="EJX9" s="28"/>
      <c r="EJY9" s="28"/>
      <c r="EJZ9" s="28"/>
      <c r="EKA9" s="28"/>
      <c r="EKB9" s="28"/>
      <c r="EKC9" s="28"/>
      <c r="EKD9" s="28"/>
      <c r="EKE9" s="28"/>
      <c r="EKF9" s="28"/>
      <c r="EKG9" s="28"/>
      <c r="EKH9" s="28"/>
      <c r="EKI9" s="28"/>
      <c r="EKJ9" s="28"/>
      <c r="EKK9" s="28"/>
      <c r="EKL9" s="28"/>
      <c r="EKM9" s="28"/>
      <c r="EKN9" s="28"/>
      <c r="EKO9" s="28"/>
      <c r="EKP9" s="28"/>
      <c r="EKQ9" s="28"/>
      <c r="EKR9" s="28"/>
      <c r="EKS9" s="28"/>
      <c r="EKT9" s="28"/>
      <c r="EKU9" s="28"/>
      <c r="EKV9" s="28"/>
      <c r="EKW9" s="28"/>
      <c r="EKX9" s="28"/>
      <c r="EKY9" s="28"/>
      <c r="EKZ9" s="28"/>
      <c r="ELA9" s="28"/>
      <c r="ELB9" s="28"/>
      <c r="ELC9" s="28"/>
      <c r="ELD9" s="28"/>
      <c r="ELE9" s="28"/>
      <c r="ELF9" s="28"/>
      <c r="ELG9" s="28"/>
      <c r="ELH9" s="28"/>
      <c r="ELI9" s="28"/>
      <c r="ELJ9" s="28"/>
      <c r="ELK9" s="28"/>
      <c r="ELL9" s="28"/>
      <c r="ELM9" s="28"/>
      <c r="ELN9" s="28"/>
      <c r="ELO9" s="28"/>
      <c r="ELP9" s="28"/>
      <c r="ELQ9" s="28"/>
      <c r="ELR9" s="28"/>
      <c r="ELS9" s="28"/>
      <c r="ELT9" s="28"/>
      <c r="ELU9" s="28"/>
      <c r="ELV9" s="28"/>
      <c r="ELW9" s="28"/>
      <c r="ELX9" s="28"/>
      <c r="ELY9" s="28"/>
      <c r="ELZ9" s="28"/>
      <c r="EMA9" s="28"/>
      <c r="EMB9" s="28"/>
      <c r="EMC9" s="28"/>
      <c r="EMD9" s="28"/>
      <c r="EME9" s="28"/>
      <c r="EMF9" s="28"/>
      <c r="EMG9" s="28"/>
      <c r="EMH9" s="28"/>
      <c r="EMI9" s="28"/>
      <c r="EMJ9" s="28"/>
      <c r="EMK9" s="28"/>
      <c r="EML9" s="28"/>
      <c r="EMM9" s="28"/>
      <c r="EMN9" s="28"/>
      <c r="EMO9" s="28"/>
      <c r="EMP9" s="28"/>
      <c r="EMQ9" s="28"/>
      <c r="EMR9" s="28"/>
      <c r="EMS9" s="28"/>
      <c r="EMT9" s="28"/>
      <c r="EMU9" s="28"/>
      <c r="EMV9" s="28"/>
      <c r="EMW9" s="28"/>
      <c r="EMX9" s="28"/>
      <c r="EMY9" s="28"/>
      <c r="EMZ9" s="28"/>
      <c r="ENA9" s="28"/>
      <c r="ENB9" s="28"/>
      <c r="ENC9" s="28"/>
      <c r="END9" s="28"/>
      <c r="ENE9" s="28"/>
      <c r="ENF9" s="28"/>
      <c r="ENG9" s="28"/>
      <c r="ENH9" s="28"/>
      <c r="ENI9" s="28"/>
      <c r="ENJ9" s="28"/>
      <c r="ENK9" s="28"/>
      <c r="ENL9" s="28"/>
      <c r="ENM9" s="28"/>
      <c r="ENN9" s="28"/>
      <c r="ENO9" s="28"/>
      <c r="ENP9" s="28"/>
      <c r="ENQ9" s="28"/>
      <c r="ENR9" s="28"/>
      <c r="ENS9" s="28"/>
      <c r="ENT9" s="28"/>
      <c r="ENU9" s="28"/>
      <c r="ENV9" s="28"/>
      <c r="ENW9" s="28"/>
      <c r="ENX9" s="28"/>
      <c r="ENY9" s="28"/>
      <c r="ENZ9" s="28"/>
      <c r="EOA9" s="28"/>
      <c r="EOB9" s="28"/>
      <c r="EOC9" s="28"/>
      <c r="EOD9" s="28"/>
      <c r="EOE9" s="28"/>
      <c r="EOF9" s="28"/>
      <c r="EOG9" s="28"/>
      <c r="EOH9" s="28"/>
      <c r="EOI9" s="28"/>
      <c r="EOJ9" s="28"/>
      <c r="EOK9" s="28"/>
      <c r="EOL9" s="28"/>
      <c r="EOM9" s="28"/>
      <c r="EON9" s="28"/>
      <c r="EOO9" s="28"/>
      <c r="EOP9" s="28"/>
      <c r="EOQ9" s="28"/>
      <c r="EOR9" s="28"/>
      <c r="EOS9" s="28"/>
      <c r="EOT9" s="28"/>
      <c r="EOU9" s="28"/>
      <c r="EOV9" s="28"/>
      <c r="EOW9" s="28"/>
      <c r="EOX9" s="28"/>
      <c r="EOY9" s="28"/>
      <c r="EOZ9" s="28"/>
      <c r="EPA9" s="28"/>
      <c r="EPB9" s="28"/>
      <c r="EPC9" s="28"/>
      <c r="EPD9" s="28"/>
      <c r="EPE9" s="28"/>
      <c r="EPF9" s="28"/>
      <c r="EPG9" s="28"/>
      <c r="EPH9" s="28"/>
      <c r="EPI9" s="28"/>
      <c r="EPJ9" s="28"/>
      <c r="EPK9" s="28"/>
      <c r="EPL9" s="28"/>
      <c r="EPM9" s="28"/>
      <c r="EPN9" s="28"/>
      <c r="EPO9" s="28"/>
      <c r="EPP9" s="28"/>
      <c r="EPQ9" s="28"/>
      <c r="EPR9" s="28"/>
      <c r="EPS9" s="28"/>
      <c r="EPT9" s="28"/>
      <c r="EPU9" s="28"/>
      <c r="EPV9" s="28"/>
      <c r="EPW9" s="28"/>
      <c r="EPX9" s="28"/>
      <c r="EPY9" s="28"/>
      <c r="EPZ9" s="28"/>
      <c r="EQA9" s="28"/>
      <c r="EQB9" s="28"/>
      <c r="EQC9" s="28"/>
      <c r="EQD9" s="28"/>
      <c r="EQE9" s="28"/>
      <c r="EQF9" s="28"/>
      <c r="EQG9" s="28"/>
      <c r="EQH9" s="28"/>
      <c r="EQI9" s="28"/>
      <c r="EQJ9" s="28"/>
      <c r="EQK9" s="28"/>
      <c r="EQL9" s="28"/>
      <c r="EQM9" s="28"/>
      <c r="EQN9" s="28"/>
      <c r="EQO9" s="28"/>
      <c r="EQP9" s="28"/>
      <c r="EQQ9" s="28"/>
      <c r="EQR9" s="28"/>
      <c r="EQS9" s="28"/>
      <c r="EQT9" s="28"/>
      <c r="EQU9" s="28"/>
      <c r="EQV9" s="28"/>
      <c r="EQW9" s="28"/>
      <c r="EQX9" s="28"/>
      <c r="EQY9" s="28"/>
      <c r="EQZ9" s="28"/>
      <c r="ERA9" s="28"/>
      <c r="ERB9" s="28"/>
      <c r="ERC9" s="28"/>
      <c r="ERD9" s="28"/>
      <c r="ERE9" s="28"/>
      <c r="ERF9" s="28"/>
      <c r="ERG9" s="28"/>
      <c r="ERH9" s="28"/>
      <c r="ERI9" s="28"/>
      <c r="ERJ9" s="28"/>
      <c r="ERK9" s="28"/>
      <c r="ERL9" s="28"/>
      <c r="ERM9" s="28"/>
      <c r="ERN9" s="28"/>
      <c r="ERO9" s="28"/>
      <c r="ERP9" s="28"/>
      <c r="ERQ9" s="28"/>
      <c r="ERR9" s="28"/>
      <c r="ERS9" s="28"/>
      <c r="ERT9" s="28"/>
      <c r="ERU9" s="28"/>
      <c r="ERV9" s="28"/>
      <c r="ERW9" s="28"/>
      <c r="ERX9" s="28"/>
      <c r="ERY9" s="28"/>
      <c r="ERZ9" s="28"/>
      <c r="ESA9" s="28"/>
      <c r="ESB9" s="28"/>
      <c r="ESC9" s="28"/>
      <c r="ESD9" s="28"/>
      <c r="ESE9" s="28"/>
      <c r="ESF9" s="28"/>
      <c r="ESG9" s="28"/>
      <c r="ESH9" s="28"/>
      <c r="ESI9" s="28"/>
      <c r="ESJ9" s="28"/>
      <c r="ESK9" s="28"/>
      <c r="ESL9" s="28"/>
      <c r="ESM9" s="28"/>
      <c r="ESN9" s="28"/>
      <c r="ESO9" s="28"/>
      <c r="ESP9" s="28"/>
      <c r="ESQ9" s="28"/>
      <c r="ESR9" s="28"/>
      <c r="ESS9" s="28"/>
      <c r="EST9" s="28"/>
      <c r="ESU9" s="28"/>
      <c r="ESV9" s="28"/>
      <c r="ESW9" s="28"/>
      <c r="ESX9" s="28"/>
      <c r="ESY9" s="28"/>
      <c r="ESZ9" s="28"/>
      <c r="ETA9" s="28"/>
      <c r="ETB9" s="28"/>
      <c r="ETC9" s="28"/>
      <c r="ETD9" s="28"/>
      <c r="ETE9" s="28"/>
      <c r="ETF9" s="28"/>
      <c r="ETG9" s="28"/>
      <c r="ETH9" s="28"/>
      <c r="ETI9" s="28"/>
      <c r="ETJ9" s="28"/>
      <c r="ETK9" s="28"/>
      <c r="ETL9" s="28"/>
      <c r="ETM9" s="28"/>
      <c r="ETN9" s="28"/>
      <c r="ETO9" s="28"/>
      <c r="ETP9" s="28"/>
      <c r="ETQ9" s="28"/>
      <c r="ETR9" s="28"/>
      <c r="ETS9" s="28"/>
      <c r="ETT9" s="28"/>
      <c r="ETU9" s="28"/>
      <c r="ETV9" s="28"/>
      <c r="ETW9" s="28"/>
      <c r="ETX9" s="28"/>
      <c r="ETY9" s="28"/>
      <c r="ETZ9" s="28"/>
      <c r="EUA9" s="28"/>
      <c r="EUB9" s="28"/>
      <c r="EUC9" s="28"/>
      <c r="EUD9" s="28"/>
      <c r="EUE9" s="28"/>
      <c r="EUF9" s="28"/>
      <c r="EUG9" s="28"/>
      <c r="EUH9" s="28"/>
      <c r="EUI9" s="28"/>
      <c r="EUJ9" s="28"/>
      <c r="EUK9" s="28"/>
      <c r="EUL9" s="28"/>
      <c r="EUM9" s="28"/>
      <c r="EUN9" s="28"/>
      <c r="EUO9" s="28"/>
      <c r="EUP9" s="28"/>
      <c r="EUQ9" s="28"/>
      <c r="EUR9" s="28"/>
      <c r="EUS9" s="28"/>
      <c r="EUT9" s="28"/>
      <c r="EUU9" s="28"/>
      <c r="EUV9" s="28"/>
      <c r="EUW9" s="28"/>
      <c r="EUX9" s="28"/>
      <c r="EUY9" s="28"/>
      <c r="EUZ9" s="28"/>
      <c r="EVA9" s="28"/>
      <c r="EVB9" s="28"/>
      <c r="EVC9" s="28"/>
      <c r="EVD9" s="28"/>
      <c r="EVE9" s="28"/>
      <c r="EVF9" s="28"/>
      <c r="EVG9" s="28"/>
      <c r="EVH9" s="28"/>
      <c r="EVI9" s="28"/>
      <c r="EVJ9" s="28"/>
      <c r="EVK9" s="28"/>
      <c r="EVL9" s="28"/>
      <c r="EVM9" s="28"/>
      <c r="EVN9" s="28"/>
      <c r="EVO9" s="28"/>
      <c r="EVP9" s="28"/>
      <c r="EVQ9" s="28"/>
      <c r="EVR9" s="28"/>
      <c r="EVS9" s="28"/>
      <c r="EVT9" s="28"/>
      <c r="EVU9" s="28"/>
      <c r="EVV9" s="28"/>
      <c r="EVW9" s="28"/>
      <c r="EVX9" s="28"/>
      <c r="EVY9" s="28"/>
      <c r="EVZ9" s="28"/>
      <c r="EWA9" s="28"/>
      <c r="EWB9" s="28"/>
      <c r="EWC9" s="28"/>
      <c r="EWD9" s="28"/>
      <c r="EWE9" s="28"/>
      <c r="EWF9" s="28"/>
      <c r="EWG9" s="28"/>
      <c r="EWH9" s="28"/>
      <c r="EWI9" s="28"/>
      <c r="EWJ9" s="28"/>
      <c r="EWK9" s="28"/>
      <c r="EWL9" s="28"/>
      <c r="EWM9" s="28"/>
      <c r="EWN9" s="28"/>
      <c r="EWO9" s="28"/>
      <c r="EWP9" s="28"/>
      <c r="EWQ9" s="28"/>
      <c r="EWR9" s="28"/>
      <c r="EWS9" s="28"/>
      <c r="EWT9" s="28"/>
      <c r="EWU9" s="28"/>
      <c r="EWV9" s="28"/>
      <c r="EWW9" s="28"/>
      <c r="EWX9" s="28"/>
      <c r="EWY9" s="28"/>
      <c r="EWZ9" s="28"/>
      <c r="EXA9" s="28"/>
      <c r="EXB9" s="28"/>
      <c r="EXC9" s="28"/>
      <c r="EXD9" s="28"/>
      <c r="EXE9" s="28"/>
      <c r="EXF9" s="28"/>
      <c r="EXG9" s="28"/>
      <c r="EXH9" s="28"/>
      <c r="EXI9" s="28"/>
      <c r="EXJ9" s="28"/>
      <c r="EXK9" s="28"/>
      <c r="EXL9" s="28"/>
      <c r="EXM9" s="28"/>
      <c r="EXN9" s="28"/>
      <c r="EXO9" s="28"/>
      <c r="EXP9" s="28"/>
      <c r="EXQ9" s="28"/>
      <c r="EXR9" s="28"/>
      <c r="EXS9" s="28"/>
      <c r="EXT9" s="28"/>
      <c r="EXU9" s="28"/>
      <c r="EXV9" s="28"/>
      <c r="EXW9" s="28"/>
      <c r="EXX9" s="28"/>
      <c r="EXY9" s="28"/>
      <c r="EXZ9" s="28"/>
      <c r="EYA9" s="28"/>
      <c r="EYB9" s="28"/>
      <c r="EYC9" s="28"/>
      <c r="EYD9" s="28"/>
      <c r="EYE9" s="28"/>
      <c r="EYF9" s="28"/>
      <c r="EYG9" s="28"/>
      <c r="EYH9" s="28"/>
      <c r="EYI9" s="28"/>
      <c r="EYJ9" s="28"/>
      <c r="EYK9" s="28"/>
      <c r="EYL9" s="28"/>
      <c r="EYM9" s="28"/>
      <c r="EYN9" s="28"/>
      <c r="EYO9" s="28"/>
      <c r="EYP9" s="28"/>
      <c r="EYQ9" s="28"/>
      <c r="EYR9" s="28"/>
      <c r="EYS9" s="28"/>
      <c r="EYT9" s="28"/>
      <c r="EYU9" s="28"/>
      <c r="EYV9" s="28"/>
      <c r="EYW9" s="28"/>
      <c r="EYX9" s="28"/>
      <c r="EYY9" s="28"/>
      <c r="EYZ9" s="28"/>
      <c r="EZA9" s="28"/>
      <c r="EZB9" s="28"/>
      <c r="EZC9" s="28"/>
      <c r="EZD9" s="28"/>
      <c r="EZE9" s="28"/>
      <c r="EZF9" s="28"/>
      <c r="EZG9" s="28"/>
      <c r="EZH9" s="28"/>
      <c r="EZI9" s="28"/>
      <c r="EZJ9" s="28"/>
      <c r="EZK9" s="28"/>
      <c r="EZL9" s="28"/>
      <c r="EZM9" s="28"/>
      <c r="EZN9" s="28"/>
      <c r="EZO9" s="28"/>
      <c r="EZP9" s="28"/>
      <c r="EZQ9" s="28"/>
      <c r="EZR9" s="28"/>
      <c r="EZS9" s="28"/>
      <c r="EZT9" s="28"/>
      <c r="EZU9" s="28"/>
      <c r="EZV9" s="28"/>
      <c r="EZW9" s="28"/>
      <c r="EZX9" s="28"/>
      <c r="EZY9" s="28"/>
      <c r="EZZ9" s="28"/>
      <c r="FAA9" s="28"/>
      <c r="FAB9" s="28"/>
      <c r="FAC9" s="28"/>
      <c r="FAD9" s="28"/>
      <c r="FAE9" s="28"/>
      <c r="FAF9" s="28"/>
      <c r="FAG9" s="28"/>
      <c r="FAH9" s="28"/>
      <c r="FAI9" s="28"/>
      <c r="FAJ9" s="28"/>
      <c r="FAK9" s="28"/>
      <c r="FAL9" s="28"/>
      <c r="FAM9" s="28"/>
      <c r="FAN9" s="28"/>
      <c r="FAO9" s="28"/>
      <c r="FAP9" s="28"/>
      <c r="FAQ9" s="28"/>
      <c r="FAR9" s="28"/>
      <c r="FAS9" s="28"/>
      <c r="FAT9" s="28"/>
      <c r="FAU9" s="28"/>
      <c r="FAV9" s="28"/>
      <c r="FAW9" s="28"/>
      <c r="FAX9" s="28"/>
      <c r="FAY9" s="28"/>
      <c r="FAZ9" s="28"/>
      <c r="FBA9" s="28"/>
      <c r="FBB9" s="28"/>
      <c r="FBC9" s="28"/>
      <c r="FBD9" s="28"/>
      <c r="FBE9" s="28"/>
      <c r="FBF9" s="28"/>
      <c r="FBG9" s="28"/>
      <c r="FBH9" s="28"/>
      <c r="FBI9" s="28"/>
      <c r="FBJ9" s="28"/>
      <c r="FBK9" s="28"/>
      <c r="FBL9" s="28"/>
      <c r="FBM9" s="28"/>
      <c r="FBN9" s="28"/>
      <c r="FBO9" s="28"/>
      <c r="FBP9" s="28"/>
      <c r="FBQ9" s="28"/>
      <c r="FBR9" s="28"/>
      <c r="FBS9" s="28"/>
      <c r="FBT9" s="28"/>
      <c r="FBU9" s="28"/>
      <c r="FBV9" s="28"/>
      <c r="FBW9" s="28"/>
      <c r="FBX9" s="28"/>
      <c r="FBY9" s="28"/>
      <c r="FBZ9" s="28"/>
      <c r="FCA9" s="28"/>
      <c r="FCB9" s="28"/>
      <c r="FCC9" s="28"/>
      <c r="FCD9" s="28"/>
      <c r="FCE9" s="28"/>
      <c r="FCF9" s="28"/>
      <c r="FCG9" s="28"/>
      <c r="FCH9" s="28"/>
      <c r="FCI9" s="28"/>
      <c r="FCJ9" s="28"/>
      <c r="FCK9" s="28"/>
      <c r="FCL9" s="28"/>
      <c r="FCM9" s="28"/>
      <c r="FCN9" s="28"/>
      <c r="FCO9" s="28"/>
      <c r="FCP9" s="28"/>
      <c r="FCQ9" s="28"/>
      <c r="FCR9" s="28"/>
      <c r="FCS9" s="28"/>
      <c r="FCT9" s="28"/>
      <c r="FCU9" s="28"/>
      <c r="FCV9" s="28"/>
      <c r="FCW9" s="28"/>
      <c r="FCX9" s="28"/>
      <c r="FCY9" s="28"/>
      <c r="FCZ9" s="28"/>
      <c r="FDA9" s="28"/>
      <c r="FDB9" s="28"/>
      <c r="FDC9" s="28"/>
      <c r="FDD9" s="28"/>
      <c r="FDE9" s="28"/>
      <c r="FDF9" s="28"/>
      <c r="FDG9" s="28"/>
      <c r="FDH9" s="28"/>
      <c r="FDI9" s="28"/>
      <c r="FDJ9" s="28"/>
      <c r="FDK9" s="28"/>
      <c r="FDL9" s="28"/>
      <c r="FDM9" s="28"/>
      <c r="FDN9" s="28"/>
      <c r="FDO9" s="28"/>
      <c r="FDP9" s="28"/>
      <c r="FDQ9" s="28"/>
      <c r="FDR9" s="28"/>
      <c r="FDS9" s="28"/>
      <c r="FDT9" s="28"/>
      <c r="FDU9" s="28"/>
      <c r="FDV9" s="28"/>
      <c r="FDW9" s="28"/>
      <c r="FDX9" s="28"/>
      <c r="FDY9" s="28"/>
      <c r="FDZ9" s="28"/>
      <c r="FEA9" s="28"/>
      <c r="FEB9" s="28"/>
      <c r="FEC9" s="28"/>
      <c r="FED9" s="28"/>
      <c r="FEE9" s="28"/>
      <c r="FEF9" s="28"/>
      <c r="FEG9" s="28"/>
      <c r="FEH9" s="28"/>
      <c r="FEI9" s="28"/>
      <c r="FEJ9" s="28"/>
      <c r="FEK9" s="28"/>
      <c r="FEL9" s="28"/>
      <c r="FEM9" s="28"/>
      <c r="FEN9" s="28"/>
      <c r="FEO9" s="28"/>
      <c r="FEP9" s="28"/>
      <c r="FEQ9" s="28"/>
      <c r="FER9" s="28"/>
      <c r="FES9" s="28"/>
      <c r="FET9" s="28"/>
      <c r="FEU9" s="28"/>
      <c r="FEV9" s="28"/>
      <c r="FEW9" s="28"/>
      <c r="FEX9" s="28"/>
      <c r="FEY9" s="28"/>
      <c r="FEZ9" s="28"/>
      <c r="FFA9" s="28"/>
      <c r="FFB9" s="28"/>
      <c r="FFC9" s="28"/>
      <c r="FFD9" s="28"/>
      <c r="FFE9" s="28"/>
      <c r="FFF9" s="28"/>
      <c r="FFG9" s="28"/>
      <c r="FFH9" s="28"/>
      <c r="FFI9" s="28"/>
      <c r="FFJ9" s="28"/>
      <c r="FFK9" s="28"/>
      <c r="FFL9" s="28"/>
      <c r="FFM9" s="28"/>
      <c r="FFN9" s="28"/>
      <c r="FFO9" s="28"/>
      <c r="FFP9" s="28"/>
      <c r="FFQ9" s="28"/>
      <c r="FFR9" s="28"/>
      <c r="FFS9" s="28"/>
      <c r="FFT9" s="28"/>
      <c r="FFU9" s="28"/>
      <c r="FFV9" s="28"/>
      <c r="FFW9" s="28"/>
      <c r="FFX9" s="28"/>
      <c r="FFY9" s="28"/>
      <c r="FFZ9" s="28"/>
      <c r="FGA9" s="28"/>
      <c r="FGB9" s="28"/>
      <c r="FGC9" s="28"/>
      <c r="FGD9" s="28"/>
      <c r="FGE9" s="28"/>
      <c r="FGF9" s="28"/>
      <c r="FGG9" s="28"/>
      <c r="FGH9" s="28"/>
      <c r="FGI9" s="28"/>
      <c r="FGJ9" s="28"/>
      <c r="FGK9" s="28"/>
      <c r="FGL9" s="28"/>
      <c r="FGM9" s="28"/>
      <c r="FGN9" s="28"/>
      <c r="FGO9" s="28"/>
      <c r="FGP9" s="28"/>
      <c r="FGQ9" s="28"/>
      <c r="FGR9" s="28"/>
      <c r="FGS9" s="28"/>
      <c r="FGT9" s="28"/>
      <c r="FGU9" s="28"/>
      <c r="FGV9" s="28"/>
      <c r="FGW9" s="28"/>
      <c r="FGX9" s="28"/>
      <c r="FGY9" s="28"/>
      <c r="FGZ9" s="28"/>
      <c r="FHA9" s="28"/>
      <c r="FHB9" s="28"/>
      <c r="FHC9" s="28"/>
      <c r="FHD9" s="28"/>
      <c r="FHE9" s="28"/>
      <c r="FHF9" s="28"/>
      <c r="FHG9" s="28"/>
      <c r="FHH9" s="28"/>
      <c r="FHI9" s="28"/>
      <c r="FHJ9" s="28"/>
      <c r="FHK9" s="28"/>
      <c r="FHL9" s="28"/>
      <c r="FHM9" s="28"/>
      <c r="FHN9" s="28"/>
      <c r="FHO9" s="28"/>
      <c r="FHP9" s="28"/>
      <c r="FHQ9" s="28"/>
      <c r="FHR9" s="28"/>
      <c r="FHS9" s="28"/>
      <c r="FHT9" s="28"/>
      <c r="FHU9" s="28"/>
      <c r="FHV9" s="28"/>
      <c r="FHW9" s="28"/>
      <c r="FHX9" s="28"/>
      <c r="FHY9" s="28"/>
      <c r="FHZ9" s="28"/>
      <c r="FIA9" s="28"/>
      <c r="FIB9" s="28"/>
      <c r="FIC9" s="28"/>
      <c r="FID9" s="28"/>
      <c r="FIE9" s="28"/>
      <c r="FIF9" s="28"/>
      <c r="FIG9" s="28"/>
      <c r="FIH9" s="28"/>
      <c r="FII9" s="28"/>
      <c r="FIJ9" s="28"/>
      <c r="FIK9" s="28"/>
      <c r="FIL9" s="28"/>
      <c r="FIM9" s="28"/>
      <c r="FIN9" s="28"/>
      <c r="FIO9" s="28"/>
      <c r="FIP9" s="28"/>
      <c r="FIQ9" s="28"/>
      <c r="FIR9" s="28"/>
      <c r="FIS9" s="28"/>
      <c r="FIT9" s="28"/>
      <c r="FIU9" s="28"/>
      <c r="FIV9" s="28"/>
      <c r="FIW9" s="28"/>
      <c r="FIX9" s="28"/>
      <c r="FIY9" s="28"/>
      <c r="FIZ9" s="28"/>
      <c r="FJA9" s="28"/>
      <c r="FJB9" s="28"/>
      <c r="FJC9" s="28"/>
      <c r="FJD9" s="28"/>
      <c r="FJE9" s="28"/>
      <c r="FJF9" s="28"/>
      <c r="FJG9" s="28"/>
      <c r="FJH9" s="28"/>
      <c r="FJI9" s="28"/>
      <c r="FJJ9" s="28"/>
      <c r="FJK9" s="28"/>
      <c r="FJL9" s="28"/>
      <c r="FJM9" s="28"/>
      <c r="FJN9" s="28"/>
      <c r="FJO9" s="28"/>
      <c r="FJP9" s="28"/>
      <c r="FJQ9" s="28"/>
      <c r="FJR9" s="28"/>
      <c r="FJS9" s="28"/>
      <c r="FJT9" s="28"/>
      <c r="FJU9" s="28"/>
      <c r="FJV9" s="28"/>
      <c r="FJW9" s="28"/>
      <c r="FJX9" s="28"/>
      <c r="FJY9" s="28"/>
      <c r="FJZ9" s="28"/>
      <c r="FKA9" s="28"/>
      <c r="FKB9" s="28"/>
      <c r="FKC9" s="28"/>
      <c r="FKD9" s="28"/>
      <c r="FKE9" s="28"/>
      <c r="FKF9" s="28"/>
      <c r="FKG9" s="28"/>
      <c r="FKH9" s="28"/>
      <c r="FKI9" s="28"/>
      <c r="FKJ9" s="28"/>
      <c r="FKK9" s="28"/>
      <c r="FKL9" s="28"/>
      <c r="FKM9" s="28"/>
      <c r="FKN9" s="28"/>
      <c r="FKO9" s="28"/>
      <c r="FKP9" s="28"/>
      <c r="FKQ9" s="28"/>
      <c r="FKR9" s="28"/>
      <c r="FKS9" s="28"/>
      <c r="FKT9" s="28"/>
      <c r="FKU9" s="28"/>
      <c r="FKV9" s="28"/>
      <c r="FKW9" s="28"/>
      <c r="FKX9" s="28"/>
      <c r="FKY9" s="28"/>
      <c r="FKZ9" s="28"/>
      <c r="FLA9" s="28"/>
      <c r="FLB9" s="28"/>
      <c r="FLC9" s="28"/>
      <c r="FLD9" s="28"/>
      <c r="FLE9" s="28"/>
      <c r="FLF9" s="28"/>
      <c r="FLG9" s="28"/>
      <c r="FLH9" s="28"/>
      <c r="FLI9" s="28"/>
      <c r="FLJ9" s="28"/>
      <c r="FLK9" s="28"/>
      <c r="FLL9" s="28"/>
      <c r="FLM9" s="28"/>
      <c r="FLN9" s="28"/>
      <c r="FLO9" s="28"/>
      <c r="FLP9" s="28"/>
      <c r="FLQ9" s="28"/>
      <c r="FLR9" s="28"/>
      <c r="FLS9" s="28"/>
      <c r="FLT9" s="28"/>
      <c r="FLU9" s="28"/>
      <c r="FLV9" s="28"/>
      <c r="FLW9" s="28"/>
      <c r="FLX9" s="28"/>
      <c r="FLY9" s="28"/>
      <c r="FLZ9" s="28"/>
      <c r="FMA9" s="28"/>
      <c r="FMB9" s="28"/>
      <c r="FMC9" s="28"/>
      <c r="FMD9" s="28"/>
      <c r="FME9" s="28"/>
      <c r="FMF9" s="28"/>
      <c r="FMG9" s="28"/>
      <c r="FMH9" s="28"/>
      <c r="FMI9" s="28"/>
      <c r="FMJ9" s="28"/>
      <c r="FMK9" s="28"/>
      <c r="FML9" s="28"/>
      <c r="FMM9" s="28"/>
      <c r="FMN9" s="28"/>
      <c r="FMO9" s="28"/>
      <c r="FMP9" s="28"/>
      <c r="FMQ9" s="28"/>
      <c r="FMR9" s="28"/>
      <c r="FMS9" s="28"/>
      <c r="FMT9" s="28"/>
      <c r="FMU9" s="28"/>
      <c r="FMV9" s="28"/>
      <c r="FMW9" s="28"/>
      <c r="FMX9" s="28"/>
      <c r="FMY9" s="28"/>
      <c r="FMZ9" s="28"/>
      <c r="FNA9" s="28"/>
      <c r="FNB9" s="28"/>
      <c r="FNC9" s="28"/>
      <c r="FND9" s="28"/>
      <c r="FNE9" s="28"/>
      <c r="FNF9" s="28"/>
      <c r="FNG9" s="28"/>
      <c r="FNH9" s="28"/>
      <c r="FNI9" s="28"/>
      <c r="FNJ9" s="28"/>
      <c r="FNK9" s="28"/>
      <c r="FNL9" s="28"/>
      <c r="FNM9" s="28"/>
      <c r="FNN9" s="28"/>
      <c r="FNO9" s="28"/>
      <c r="FNP9" s="28"/>
      <c r="FNQ9" s="28"/>
      <c r="FNR9" s="28"/>
      <c r="FNS9" s="28"/>
      <c r="FNT9" s="28"/>
      <c r="FNU9" s="28"/>
      <c r="FNV9" s="28"/>
      <c r="FNW9" s="28"/>
      <c r="FNX9" s="28"/>
      <c r="FNY9" s="28"/>
      <c r="FNZ9" s="28"/>
      <c r="FOA9" s="28"/>
      <c r="FOB9" s="28"/>
      <c r="FOC9" s="28"/>
      <c r="FOD9" s="28"/>
      <c r="FOE9" s="28"/>
      <c r="FOF9" s="28"/>
      <c r="FOG9" s="28"/>
      <c r="FOH9" s="28"/>
      <c r="FOI9" s="28"/>
      <c r="FOJ9" s="28"/>
      <c r="FOK9" s="28"/>
      <c r="FOL9" s="28"/>
      <c r="FOM9" s="28"/>
      <c r="FON9" s="28"/>
      <c r="FOO9" s="28"/>
      <c r="FOP9" s="28"/>
      <c r="FOQ9" s="28"/>
      <c r="FOR9" s="28"/>
      <c r="FOS9" s="28"/>
      <c r="FOT9" s="28"/>
      <c r="FOU9" s="28"/>
      <c r="FOV9" s="28"/>
      <c r="FOW9" s="28"/>
      <c r="FOX9" s="28"/>
      <c r="FOY9" s="28"/>
      <c r="FOZ9" s="28"/>
      <c r="FPA9" s="28"/>
      <c r="FPB9" s="28"/>
      <c r="FPC9" s="28"/>
      <c r="FPD9" s="28"/>
      <c r="FPE9" s="28"/>
      <c r="FPF9" s="28"/>
      <c r="FPG9" s="28"/>
      <c r="FPH9" s="28"/>
      <c r="FPI9" s="28"/>
      <c r="FPJ9" s="28"/>
      <c r="FPK9" s="28"/>
      <c r="FPL9" s="28"/>
      <c r="FPM9" s="28"/>
      <c r="FPN9" s="28"/>
      <c r="FPO9" s="28"/>
      <c r="FPP9" s="28"/>
      <c r="FPQ9" s="28"/>
      <c r="FPR9" s="28"/>
      <c r="FPS9" s="28"/>
      <c r="FPT9" s="28"/>
      <c r="FPU9" s="28"/>
      <c r="FPV9" s="28"/>
      <c r="FPW9" s="28"/>
      <c r="FPX9" s="28"/>
      <c r="FPY9" s="28"/>
      <c r="FPZ9" s="28"/>
      <c r="FQA9" s="28"/>
      <c r="FQB9" s="28"/>
      <c r="FQC9" s="28"/>
      <c r="FQD9" s="28"/>
      <c r="FQE9" s="28"/>
      <c r="FQF9" s="28"/>
      <c r="FQG9" s="28"/>
      <c r="FQH9" s="28"/>
      <c r="FQI9" s="28"/>
      <c r="FQJ9" s="28"/>
      <c r="FQK9" s="28"/>
      <c r="FQL9" s="28"/>
      <c r="FQM9" s="28"/>
      <c r="FQN9" s="28"/>
      <c r="FQO9" s="28"/>
      <c r="FQP9" s="28"/>
      <c r="FQQ9" s="28"/>
      <c r="FQR9" s="28"/>
      <c r="FQS9" s="28"/>
      <c r="FQT9" s="28"/>
      <c r="FQU9" s="28"/>
      <c r="FQV9" s="28"/>
      <c r="FQW9" s="28"/>
      <c r="FQX9" s="28"/>
      <c r="FQY9" s="28"/>
      <c r="FQZ9" s="28"/>
      <c r="FRA9" s="28"/>
      <c r="FRB9" s="28"/>
      <c r="FRC9" s="28"/>
      <c r="FRD9" s="28"/>
      <c r="FRE9" s="28"/>
      <c r="FRF9" s="28"/>
      <c r="FRG9" s="28"/>
      <c r="FRH9" s="28"/>
      <c r="FRI9" s="28"/>
      <c r="FRJ9" s="28"/>
      <c r="FRK9" s="28"/>
      <c r="FRL9" s="28"/>
      <c r="FRM9" s="28"/>
      <c r="FRN9" s="28"/>
      <c r="FRO9" s="28"/>
      <c r="FRP9" s="28"/>
      <c r="FRQ9" s="28"/>
      <c r="FRR9" s="28"/>
      <c r="FRS9" s="28"/>
      <c r="FRT9" s="28"/>
      <c r="FRU9" s="28"/>
      <c r="FRV9" s="28"/>
      <c r="FRW9" s="28"/>
      <c r="FRX9" s="28"/>
      <c r="FRY9" s="28"/>
      <c r="FRZ9" s="28"/>
      <c r="FSA9" s="28"/>
      <c r="FSB9" s="28"/>
      <c r="FSC9" s="28"/>
      <c r="FSD9" s="28"/>
      <c r="FSE9" s="28"/>
      <c r="FSF9" s="28"/>
      <c r="FSG9" s="28"/>
      <c r="FSH9" s="28"/>
      <c r="FSI9" s="28"/>
      <c r="FSJ9" s="28"/>
      <c r="FSK9" s="28"/>
      <c r="FSL9" s="28"/>
      <c r="FSM9" s="28"/>
      <c r="FSN9" s="28"/>
      <c r="FSO9" s="28"/>
      <c r="FSP9" s="28"/>
      <c r="FSQ9" s="28"/>
      <c r="FSR9" s="28"/>
      <c r="FSS9" s="28"/>
      <c r="FST9" s="28"/>
      <c r="FSU9" s="28"/>
      <c r="FSV9" s="28"/>
      <c r="FSW9" s="28"/>
      <c r="FSX9" s="28"/>
      <c r="FSY9" s="28"/>
      <c r="FSZ9" s="28"/>
      <c r="FTA9" s="28"/>
      <c r="FTB9" s="28"/>
      <c r="FTC9" s="28"/>
      <c r="FTD9" s="28"/>
      <c r="FTE9" s="28"/>
      <c r="FTF9" s="28"/>
      <c r="FTG9" s="28"/>
      <c r="FTH9" s="28"/>
      <c r="FTI9" s="28"/>
      <c r="FTJ9" s="28"/>
      <c r="FTK9" s="28"/>
      <c r="FTL9" s="28"/>
      <c r="FTM9" s="28"/>
      <c r="FTN9" s="28"/>
      <c r="FTO9" s="28"/>
      <c r="FTP9" s="28"/>
      <c r="FTQ9" s="28"/>
      <c r="FTR9" s="28"/>
      <c r="FTS9" s="28"/>
      <c r="FTT9" s="28"/>
      <c r="FTU9" s="28"/>
      <c r="FTV9" s="28"/>
      <c r="FTW9" s="28"/>
      <c r="FTX9" s="28"/>
      <c r="FTY9" s="28"/>
      <c r="FTZ9" s="28"/>
      <c r="FUA9" s="28"/>
      <c r="FUB9" s="28"/>
      <c r="FUC9" s="28"/>
      <c r="FUD9" s="28"/>
      <c r="FUE9" s="28"/>
      <c r="FUF9" s="28"/>
      <c r="FUG9" s="28"/>
      <c r="FUH9" s="28"/>
      <c r="FUI9" s="28"/>
      <c r="FUJ9" s="28"/>
      <c r="FUK9" s="28"/>
      <c r="FUL9" s="28"/>
      <c r="FUM9" s="28"/>
      <c r="FUN9" s="28"/>
      <c r="FUO9" s="28"/>
      <c r="FUP9" s="28"/>
      <c r="FUQ9" s="28"/>
      <c r="FUR9" s="28"/>
      <c r="FUS9" s="28"/>
      <c r="FUT9" s="28"/>
      <c r="FUU9" s="28"/>
      <c r="FUV9" s="28"/>
      <c r="FUW9" s="28"/>
      <c r="FUX9" s="28"/>
      <c r="FUY9" s="28"/>
      <c r="FUZ9" s="28"/>
      <c r="FVA9" s="28"/>
      <c r="FVB9" s="28"/>
      <c r="FVC9" s="28"/>
      <c r="FVD9" s="28"/>
      <c r="FVE9" s="28"/>
      <c r="FVF9" s="28"/>
      <c r="FVG9" s="28"/>
      <c r="FVH9" s="28"/>
      <c r="FVI9" s="28"/>
      <c r="FVJ9" s="28"/>
      <c r="FVK9" s="28"/>
      <c r="FVL9" s="28"/>
      <c r="FVM9" s="28"/>
      <c r="FVN9" s="28"/>
      <c r="FVO9" s="28"/>
      <c r="FVP9" s="28"/>
      <c r="FVQ9" s="28"/>
      <c r="FVR9" s="28"/>
      <c r="FVS9" s="28"/>
      <c r="FVT9" s="28"/>
      <c r="FVU9" s="28"/>
      <c r="FVV9" s="28"/>
      <c r="FVW9" s="28"/>
      <c r="FVX9" s="28"/>
      <c r="FVY9" s="28"/>
      <c r="FVZ9" s="28"/>
      <c r="FWA9" s="28"/>
      <c r="FWB9" s="28"/>
      <c r="FWC9" s="28"/>
      <c r="FWD9" s="28"/>
      <c r="FWE9" s="28"/>
      <c r="FWF9" s="28"/>
      <c r="FWG9" s="28"/>
      <c r="FWH9" s="28"/>
      <c r="FWI9" s="28"/>
      <c r="FWJ9" s="28"/>
      <c r="FWK9" s="28"/>
      <c r="FWL9" s="28"/>
      <c r="FWM9" s="28"/>
      <c r="FWN9" s="28"/>
      <c r="FWO9" s="28"/>
      <c r="FWP9" s="28"/>
      <c r="FWQ9" s="28"/>
      <c r="FWR9" s="28"/>
      <c r="FWS9" s="28"/>
      <c r="FWT9" s="28"/>
      <c r="FWU9" s="28"/>
      <c r="FWV9" s="28"/>
      <c r="FWW9" s="28"/>
      <c r="FWX9" s="28"/>
      <c r="FWY9" s="28"/>
      <c r="FWZ9" s="28"/>
      <c r="FXA9" s="28"/>
      <c r="FXB9" s="28"/>
      <c r="FXC9" s="28"/>
      <c r="FXD9" s="28"/>
      <c r="FXE9" s="28"/>
      <c r="FXF9" s="28"/>
      <c r="FXG9" s="28"/>
      <c r="FXH9" s="28"/>
      <c r="FXI9" s="28"/>
      <c r="FXJ9" s="28"/>
      <c r="FXK9" s="28"/>
      <c r="FXL9" s="28"/>
      <c r="FXM9" s="28"/>
      <c r="FXN9" s="28"/>
      <c r="FXO9" s="28"/>
      <c r="FXP9" s="28"/>
      <c r="FXQ9" s="28"/>
      <c r="FXR9" s="28"/>
      <c r="FXS9" s="28"/>
      <c r="FXT9" s="28"/>
      <c r="FXU9" s="28"/>
      <c r="FXV9" s="28"/>
      <c r="FXW9" s="28"/>
      <c r="FXX9" s="28"/>
      <c r="FXY9" s="28"/>
      <c r="FXZ9" s="28"/>
      <c r="FYA9" s="28"/>
      <c r="FYB9" s="28"/>
      <c r="FYC9" s="28"/>
      <c r="FYD9" s="28"/>
      <c r="FYE9" s="28"/>
      <c r="FYF9" s="28"/>
      <c r="FYG9" s="28"/>
      <c r="FYH9" s="28"/>
      <c r="FYI9" s="28"/>
      <c r="FYJ9" s="28"/>
      <c r="FYK9" s="28"/>
      <c r="FYL9" s="28"/>
      <c r="FYM9" s="28"/>
      <c r="FYN9" s="28"/>
      <c r="FYO9" s="28"/>
      <c r="FYP9" s="28"/>
      <c r="FYQ9" s="28"/>
      <c r="FYR9" s="28"/>
      <c r="FYS9" s="28"/>
      <c r="FYT9" s="28"/>
      <c r="FYU9" s="28"/>
      <c r="FYV9" s="28"/>
      <c r="FYW9" s="28"/>
      <c r="FYX9" s="28"/>
      <c r="FYY9" s="28"/>
      <c r="FYZ9" s="28"/>
      <c r="FZA9" s="28"/>
      <c r="FZB9" s="28"/>
      <c r="FZC9" s="28"/>
      <c r="FZD9" s="28"/>
      <c r="FZE9" s="28"/>
      <c r="FZF9" s="28"/>
      <c r="FZG9" s="28"/>
      <c r="FZH9" s="28"/>
      <c r="FZI9" s="28"/>
      <c r="FZJ9" s="28"/>
      <c r="FZK9" s="28"/>
      <c r="FZL9" s="28"/>
      <c r="FZM9" s="28"/>
      <c r="FZN9" s="28"/>
      <c r="FZO9" s="28"/>
      <c r="FZP9" s="28"/>
      <c r="FZQ9" s="28"/>
      <c r="FZR9" s="28"/>
      <c r="FZS9" s="28"/>
      <c r="FZT9" s="28"/>
      <c r="FZU9" s="28"/>
      <c r="FZV9" s="28"/>
      <c r="FZW9" s="28"/>
      <c r="FZX9" s="28"/>
      <c r="FZY9" s="28"/>
      <c r="FZZ9" s="28"/>
      <c r="GAA9" s="28"/>
      <c r="GAB9" s="28"/>
      <c r="GAC9" s="28"/>
      <c r="GAD9" s="28"/>
      <c r="GAE9" s="28"/>
      <c r="GAF9" s="28"/>
      <c r="GAG9" s="28"/>
      <c r="GAH9" s="28"/>
      <c r="GAI9" s="28"/>
      <c r="GAJ9" s="28"/>
      <c r="GAK9" s="28"/>
      <c r="GAL9" s="28"/>
      <c r="GAM9" s="28"/>
      <c r="GAN9" s="28"/>
      <c r="GAO9" s="28"/>
      <c r="GAP9" s="28"/>
      <c r="GAQ9" s="28"/>
      <c r="GAR9" s="28"/>
      <c r="GAS9" s="28"/>
      <c r="GAT9" s="28"/>
      <c r="GAU9" s="28"/>
      <c r="GAV9" s="28"/>
      <c r="GAW9" s="28"/>
      <c r="GAX9" s="28"/>
      <c r="GAY9" s="28"/>
      <c r="GAZ9" s="28"/>
      <c r="GBA9" s="28"/>
      <c r="GBB9" s="28"/>
      <c r="GBC9" s="28"/>
      <c r="GBD9" s="28"/>
      <c r="GBE9" s="28"/>
      <c r="GBF9" s="28"/>
      <c r="GBG9" s="28"/>
      <c r="GBH9" s="28"/>
      <c r="GBI9" s="28"/>
      <c r="GBJ9" s="28"/>
      <c r="GBK9" s="28"/>
      <c r="GBL9" s="28"/>
      <c r="GBM9" s="28"/>
      <c r="GBN9" s="28"/>
      <c r="GBO9" s="28"/>
      <c r="GBP9" s="28"/>
      <c r="GBQ9" s="28"/>
      <c r="GBR9" s="28"/>
      <c r="GBS9" s="28"/>
      <c r="GBT9" s="28"/>
      <c r="GBU9" s="28"/>
      <c r="GBV9" s="28"/>
      <c r="GBW9" s="28"/>
      <c r="GBX9" s="28"/>
      <c r="GBY9" s="28"/>
      <c r="GBZ9" s="28"/>
      <c r="GCA9" s="28"/>
      <c r="GCB9" s="28"/>
      <c r="GCC9" s="28"/>
      <c r="GCD9" s="28"/>
      <c r="GCE9" s="28"/>
      <c r="GCF9" s="28"/>
      <c r="GCG9" s="28"/>
      <c r="GCH9" s="28"/>
      <c r="GCI9" s="28"/>
      <c r="GCJ9" s="28"/>
      <c r="GCK9" s="28"/>
      <c r="GCL9" s="28"/>
      <c r="GCM9" s="28"/>
      <c r="GCN9" s="28"/>
      <c r="GCO9" s="28"/>
      <c r="GCP9" s="28"/>
      <c r="GCQ9" s="28"/>
      <c r="GCR9" s="28"/>
      <c r="GCS9" s="28"/>
      <c r="GCT9" s="28"/>
      <c r="GCU9" s="28"/>
      <c r="GCV9" s="28"/>
      <c r="GCW9" s="28"/>
      <c r="GCX9" s="28"/>
      <c r="GCY9" s="28"/>
      <c r="GCZ9" s="28"/>
      <c r="GDA9" s="28"/>
      <c r="GDB9" s="28"/>
      <c r="GDC9" s="28"/>
      <c r="GDD9" s="28"/>
      <c r="GDE9" s="28"/>
      <c r="GDF9" s="28"/>
      <c r="GDG9" s="28"/>
      <c r="GDH9" s="28"/>
      <c r="GDI9" s="28"/>
      <c r="GDJ9" s="28"/>
      <c r="GDK9" s="28"/>
      <c r="GDL9" s="28"/>
      <c r="GDM9" s="28"/>
      <c r="GDN9" s="28"/>
      <c r="GDO9" s="28"/>
      <c r="GDP9" s="28"/>
      <c r="GDQ9" s="28"/>
      <c r="GDR9" s="28"/>
      <c r="GDS9" s="28"/>
      <c r="GDT9" s="28"/>
      <c r="GDU9" s="28"/>
      <c r="GDV9" s="28"/>
      <c r="GDW9" s="28"/>
      <c r="GDX9" s="28"/>
      <c r="GDY9" s="28"/>
      <c r="GDZ9" s="28"/>
      <c r="GEA9" s="28"/>
      <c r="GEB9" s="28"/>
      <c r="GEC9" s="28"/>
      <c r="GED9" s="28"/>
      <c r="GEE9" s="28"/>
      <c r="GEF9" s="28"/>
      <c r="GEG9" s="28"/>
      <c r="GEH9" s="28"/>
      <c r="GEI9" s="28"/>
      <c r="GEJ9" s="28"/>
      <c r="GEK9" s="28"/>
      <c r="GEL9" s="28"/>
      <c r="GEM9" s="28"/>
      <c r="GEN9" s="28"/>
      <c r="GEO9" s="28"/>
      <c r="GEP9" s="28"/>
      <c r="GEQ9" s="28"/>
      <c r="GER9" s="28"/>
      <c r="GES9" s="28"/>
      <c r="GET9" s="28"/>
      <c r="GEU9" s="28"/>
      <c r="GEV9" s="28"/>
      <c r="GEW9" s="28"/>
      <c r="GEX9" s="28"/>
      <c r="GEY9" s="28"/>
      <c r="GEZ9" s="28"/>
      <c r="GFA9" s="28"/>
      <c r="GFB9" s="28"/>
      <c r="GFC9" s="28"/>
      <c r="GFD9" s="28"/>
      <c r="GFE9" s="28"/>
      <c r="GFF9" s="28"/>
      <c r="GFG9" s="28"/>
      <c r="GFH9" s="28"/>
      <c r="GFI9" s="28"/>
      <c r="GFJ9" s="28"/>
      <c r="GFK9" s="28"/>
      <c r="GFL9" s="28"/>
      <c r="GFM9" s="28"/>
      <c r="GFN9" s="28"/>
      <c r="GFO9" s="28"/>
      <c r="GFP9" s="28"/>
      <c r="GFQ9" s="28"/>
      <c r="GFR9" s="28"/>
      <c r="GFS9" s="28"/>
      <c r="GFT9" s="28"/>
      <c r="GFU9" s="28"/>
      <c r="GFV9" s="28"/>
      <c r="GFW9" s="28"/>
      <c r="GFX9" s="28"/>
      <c r="GFY9" s="28"/>
      <c r="GFZ9" s="28"/>
      <c r="GGA9" s="28"/>
      <c r="GGB9" s="28"/>
      <c r="GGC9" s="28"/>
      <c r="GGD9" s="28"/>
      <c r="GGE9" s="28"/>
      <c r="GGF9" s="28"/>
      <c r="GGG9" s="28"/>
      <c r="GGH9" s="28"/>
      <c r="GGI9" s="28"/>
      <c r="GGJ9" s="28"/>
      <c r="GGK9" s="28"/>
      <c r="GGL9" s="28"/>
      <c r="GGM9" s="28"/>
      <c r="GGN9" s="28"/>
      <c r="GGO9" s="28"/>
      <c r="GGP9" s="28"/>
      <c r="GGQ9" s="28"/>
      <c r="GGR9" s="28"/>
      <c r="GGS9" s="28"/>
      <c r="GGT9" s="28"/>
      <c r="GGU9" s="28"/>
      <c r="GGV9" s="28"/>
      <c r="GGW9" s="28"/>
      <c r="GGX9" s="28"/>
      <c r="GGY9" s="28"/>
      <c r="GGZ9" s="28"/>
      <c r="GHA9" s="28"/>
      <c r="GHB9" s="28"/>
      <c r="GHC9" s="28"/>
      <c r="GHD9" s="28"/>
      <c r="GHE9" s="28"/>
      <c r="GHF9" s="28"/>
      <c r="GHG9" s="28"/>
      <c r="GHH9" s="28"/>
      <c r="GHI9" s="28"/>
      <c r="GHJ9" s="28"/>
      <c r="GHK9" s="28"/>
      <c r="GHL9" s="28"/>
      <c r="GHM9" s="28"/>
      <c r="GHN9" s="28"/>
      <c r="GHO9" s="28"/>
      <c r="GHP9" s="28"/>
      <c r="GHQ9" s="28"/>
      <c r="GHR9" s="28"/>
      <c r="GHS9" s="28"/>
      <c r="GHT9" s="28"/>
      <c r="GHU9" s="28"/>
      <c r="GHV9" s="28"/>
      <c r="GHW9" s="28"/>
      <c r="GHX9" s="28"/>
      <c r="GHY9" s="28"/>
      <c r="GHZ9" s="28"/>
      <c r="GIA9" s="28"/>
      <c r="GIB9" s="28"/>
      <c r="GIC9" s="28"/>
      <c r="GID9" s="28"/>
      <c r="GIE9" s="28"/>
      <c r="GIF9" s="28"/>
      <c r="GIG9" s="28"/>
      <c r="GIH9" s="28"/>
      <c r="GII9" s="28"/>
      <c r="GIJ9" s="28"/>
      <c r="GIK9" s="28"/>
      <c r="GIL9" s="28"/>
      <c r="GIM9" s="28"/>
      <c r="GIN9" s="28"/>
      <c r="GIO9" s="28"/>
      <c r="GIP9" s="28"/>
      <c r="GIQ9" s="28"/>
      <c r="GIR9" s="28"/>
      <c r="GIS9" s="28"/>
      <c r="GIT9" s="28"/>
      <c r="GIU9" s="28"/>
      <c r="GIV9" s="28"/>
      <c r="GIW9" s="28"/>
      <c r="GIX9" s="28"/>
      <c r="GIY9" s="28"/>
      <c r="GIZ9" s="28"/>
      <c r="GJA9" s="28"/>
      <c r="GJB9" s="28"/>
      <c r="GJC9" s="28"/>
      <c r="GJD9" s="28"/>
      <c r="GJE9" s="28"/>
      <c r="GJF9" s="28"/>
      <c r="GJG9" s="28"/>
      <c r="GJH9" s="28"/>
      <c r="GJI9" s="28"/>
      <c r="GJJ9" s="28"/>
      <c r="GJK9" s="28"/>
      <c r="GJL9" s="28"/>
      <c r="GJM9" s="28"/>
      <c r="GJN9" s="28"/>
      <c r="GJO9" s="28"/>
      <c r="GJP9" s="28"/>
      <c r="GJQ9" s="28"/>
      <c r="GJR9" s="28"/>
      <c r="GJS9" s="28"/>
      <c r="GJT9" s="28"/>
      <c r="GJU9" s="28"/>
      <c r="GJV9" s="28"/>
      <c r="GJW9" s="28"/>
      <c r="GJX9" s="28"/>
      <c r="GJY9" s="28"/>
      <c r="GJZ9" s="28"/>
      <c r="GKA9" s="28"/>
      <c r="GKB9" s="28"/>
      <c r="GKC9" s="28"/>
      <c r="GKD9" s="28"/>
      <c r="GKE9" s="28"/>
      <c r="GKF9" s="28"/>
      <c r="GKG9" s="28"/>
      <c r="GKH9" s="28"/>
      <c r="GKI9" s="28"/>
      <c r="GKJ9" s="28"/>
      <c r="GKK9" s="28"/>
      <c r="GKL9" s="28"/>
      <c r="GKM9" s="28"/>
      <c r="GKN9" s="28"/>
      <c r="GKO9" s="28"/>
      <c r="GKP9" s="28"/>
      <c r="GKQ9" s="28"/>
      <c r="GKR9" s="28"/>
      <c r="GKS9" s="28"/>
      <c r="GKT9" s="28"/>
      <c r="GKU9" s="28"/>
      <c r="GKV9" s="28"/>
      <c r="GKW9" s="28"/>
      <c r="GKX9" s="28"/>
      <c r="GKY9" s="28"/>
      <c r="GKZ9" s="28"/>
      <c r="GLA9" s="28"/>
      <c r="GLB9" s="28"/>
      <c r="GLC9" s="28"/>
      <c r="GLD9" s="28"/>
      <c r="GLE9" s="28"/>
      <c r="GLF9" s="28"/>
      <c r="GLG9" s="28"/>
      <c r="GLH9" s="28"/>
      <c r="GLI9" s="28"/>
      <c r="GLJ9" s="28"/>
      <c r="GLK9" s="28"/>
      <c r="GLL9" s="28"/>
      <c r="GLM9" s="28"/>
      <c r="GLN9" s="28"/>
      <c r="GLO9" s="28"/>
      <c r="GLP9" s="28"/>
      <c r="GLQ9" s="28"/>
      <c r="GLR9" s="28"/>
      <c r="GLS9" s="28"/>
      <c r="GLT9" s="28"/>
      <c r="GLU9" s="28"/>
      <c r="GLV9" s="28"/>
      <c r="GLW9" s="28"/>
      <c r="GLX9" s="28"/>
      <c r="GLY9" s="28"/>
      <c r="GLZ9" s="28"/>
      <c r="GMA9" s="28"/>
      <c r="GMB9" s="28"/>
      <c r="GMC9" s="28"/>
      <c r="GMD9" s="28"/>
      <c r="GME9" s="28"/>
      <c r="GMF9" s="28"/>
      <c r="GMG9" s="28"/>
      <c r="GMH9" s="28"/>
      <c r="GMI9" s="28"/>
      <c r="GMJ9" s="28"/>
      <c r="GMK9" s="28"/>
      <c r="GML9" s="28"/>
      <c r="GMM9" s="28"/>
      <c r="GMN9" s="28"/>
      <c r="GMO9" s="28"/>
      <c r="GMP9" s="28"/>
      <c r="GMQ9" s="28"/>
      <c r="GMR9" s="28"/>
      <c r="GMS9" s="28"/>
      <c r="GMT9" s="28"/>
      <c r="GMU9" s="28"/>
      <c r="GMV9" s="28"/>
      <c r="GMW9" s="28"/>
      <c r="GMX9" s="28"/>
      <c r="GMY9" s="28"/>
      <c r="GMZ9" s="28"/>
      <c r="GNA9" s="28"/>
      <c r="GNB9" s="28"/>
      <c r="GNC9" s="28"/>
      <c r="GND9" s="28"/>
      <c r="GNE9" s="28"/>
      <c r="GNF9" s="28"/>
      <c r="GNG9" s="28"/>
      <c r="GNH9" s="28"/>
      <c r="GNI9" s="28"/>
      <c r="GNJ9" s="28"/>
      <c r="GNK9" s="28"/>
      <c r="GNL9" s="28"/>
      <c r="GNM9" s="28"/>
      <c r="GNN9" s="28"/>
      <c r="GNO9" s="28"/>
      <c r="GNP9" s="28"/>
      <c r="GNQ9" s="28"/>
      <c r="GNR9" s="28"/>
      <c r="GNS9" s="28"/>
      <c r="GNT9" s="28"/>
      <c r="GNU9" s="28"/>
      <c r="GNV9" s="28"/>
      <c r="GNW9" s="28"/>
      <c r="GNX9" s="28"/>
      <c r="GNY9" s="28"/>
      <c r="GNZ9" s="28"/>
      <c r="GOA9" s="28"/>
      <c r="GOB9" s="28"/>
      <c r="GOC9" s="28"/>
      <c r="GOD9" s="28"/>
      <c r="GOE9" s="28"/>
      <c r="GOF9" s="28"/>
      <c r="GOG9" s="28"/>
      <c r="GOH9" s="28"/>
      <c r="GOI9" s="28"/>
      <c r="GOJ9" s="28"/>
      <c r="GOK9" s="28"/>
      <c r="GOL9" s="28"/>
      <c r="GOM9" s="28"/>
      <c r="GON9" s="28"/>
      <c r="GOO9" s="28"/>
      <c r="GOP9" s="28"/>
      <c r="GOQ9" s="28"/>
      <c r="GOR9" s="28"/>
      <c r="GOS9" s="28"/>
      <c r="GOT9" s="28"/>
      <c r="GOU9" s="28"/>
      <c r="GOV9" s="28"/>
      <c r="GOW9" s="28"/>
      <c r="GOX9" s="28"/>
      <c r="GOY9" s="28"/>
      <c r="GOZ9" s="28"/>
      <c r="GPA9" s="28"/>
      <c r="GPB9" s="28"/>
      <c r="GPC9" s="28"/>
      <c r="GPD9" s="28"/>
      <c r="GPE9" s="28"/>
      <c r="GPF9" s="28"/>
      <c r="GPG9" s="28"/>
      <c r="GPH9" s="28"/>
      <c r="GPI9" s="28"/>
      <c r="GPJ9" s="28"/>
      <c r="GPK9" s="28"/>
      <c r="GPL9" s="28"/>
      <c r="GPM9" s="28"/>
      <c r="GPN9" s="28"/>
      <c r="GPO9" s="28"/>
      <c r="GPP9" s="28"/>
      <c r="GPQ9" s="28"/>
      <c r="GPR9" s="28"/>
      <c r="GPS9" s="28"/>
      <c r="GPT9" s="28"/>
      <c r="GPU9" s="28"/>
      <c r="GPV9" s="28"/>
      <c r="GPW9" s="28"/>
      <c r="GPX9" s="28"/>
      <c r="GPY9" s="28"/>
      <c r="GPZ9" s="28"/>
      <c r="GQA9" s="28"/>
      <c r="GQB9" s="28"/>
      <c r="GQC9" s="28"/>
      <c r="GQD9" s="28"/>
      <c r="GQE9" s="28"/>
      <c r="GQF9" s="28"/>
      <c r="GQG9" s="28"/>
      <c r="GQH9" s="28"/>
      <c r="GQI9" s="28"/>
      <c r="GQJ9" s="28"/>
      <c r="GQK9" s="28"/>
      <c r="GQL9" s="28"/>
      <c r="GQM9" s="28"/>
      <c r="GQN9" s="28"/>
      <c r="GQO9" s="28"/>
      <c r="GQP9" s="28"/>
      <c r="GQQ9" s="28"/>
      <c r="GQR9" s="28"/>
      <c r="GQS9" s="28"/>
      <c r="GQT9" s="28"/>
      <c r="GQU9" s="28"/>
      <c r="GQV9" s="28"/>
      <c r="GQW9" s="28"/>
      <c r="GQX9" s="28"/>
      <c r="GQY9" s="28"/>
      <c r="GQZ9" s="28"/>
      <c r="GRA9" s="28"/>
      <c r="GRB9" s="28"/>
      <c r="GRC9" s="28"/>
      <c r="GRD9" s="28"/>
      <c r="GRE9" s="28"/>
      <c r="GRF9" s="28"/>
      <c r="GRG9" s="28"/>
      <c r="GRH9" s="28"/>
      <c r="GRI9" s="28"/>
      <c r="GRJ9" s="28"/>
      <c r="GRK9" s="28"/>
      <c r="GRL9" s="28"/>
      <c r="GRM9" s="28"/>
      <c r="GRN9" s="28"/>
      <c r="GRO9" s="28"/>
      <c r="GRP9" s="28"/>
      <c r="GRQ9" s="28"/>
      <c r="GRR9" s="28"/>
      <c r="GRS9" s="28"/>
      <c r="GRT9" s="28"/>
      <c r="GRU9" s="28"/>
      <c r="GRV9" s="28"/>
      <c r="GRW9" s="28"/>
      <c r="GRX9" s="28"/>
      <c r="GRY9" s="28"/>
      <c r="GRZ9" s="28"/>
      <c r="GSA9" s="28"/>
      <c r="GSB9" s="28"/>
      <c r="GSC9" s="28"/>
      <c r="GSD9" s="28"/>
      <c r="GSE9" s="28"/>
      <c r="GSF9" s="28"/>
      <c r="GSG9" s="28"/>
      <c r="GSH9" s="28"/>
      <c r="GSI9" s="28"/>
      <c r="GSJ9" s="28"/>
      <c r="GSK9" s="28"/>
      <c r="GSL9" s="28"/>
      <c r="GSM9" s="28"/>
      <c r="GSN9" s="28"/>
      <c r="GSO9" s="28"/>
      <c r="GSP9" s="28"/>
      <c r="GSQ9" s="28"/>
      <c r="GSR9" s="28"/>
      <c r="GSS9" s="28"/>
      <c r="GST9" s="28"/>
      <c r="GSU9" s="28"/>
      <c r="GSV9" s="28"/>
      <c r="GSW9" s="28"/>
      <c r="GSX9" s="28"/>
      <c r="GSY9" s="28"/>
      <c r="GSZ9" s="28"/>
      <c r="GTA9" s="28"/>
      <c r="GTB9" s="28"/>
      <c r="GTC9" s="28"/>
      <c r="GTD9" s="28"/>
      <c r="GTE9" s="28"/>
      <c r="GTF9" s="28"/>
      <c r="GTG9" s="28"/>
      <c r="GTH9" s="28"/>
      <c r="GTI9" s="28"/>
      <c r="GTJ9" s="28"/>
      <c r="GTK9" s="28"/>
      <c r="GTL9" s="28"/>
      <c r="GTM9" s="28"/>
      <c r="GTN9" s="28"/>
      <c r="GTO9" s="28"/>
      <c r="GTP9" s="28"/>
      <c r="GTQ9" s="28"/>
      <c r="GTR9" s="28"/>
      <c r="GTS9" s="28"/>
      <c r="GTT9" s="28"/>
      <c r="GTU9" s="28"/>
      <c r="GTV9" s="28"/>
      <c r="GTW9" s="28"/>
      <c r="GTX9" s="28"/>
      <c r="GTY9" s="28"/>
      <c r="GTZ9" s="28"/>
      <c r="GUA9" s="28"/>
      <c r="GUB9" s="28"/>
      <c r="GUC9" s="28"/>
      <c r="GUD9" s="28"/>
      <c r="GUE9" s="28"/>
      <c r="GUF9" s="28"/>
      <c r="GUG9" s="28"/>
      <c r="GUH9" s="28"/>
      <c r="GUI9" s="28"/>
      <c r="GUJ9" s="28"/>
      <c r="GUK9" s="28"/>
      <c r="GUL9" s="28"/>
      <c r="GUM9" s="28"/>
      <c r="GUN9" s="28"/>
      <c r="GUO9" s="28"/>
      <c r="GUP9" s="28"/>
      <c r="GUQ9" s="28"/>
      <c r="GUR9" s="28"/>
      <c r="GUS9" s="28"/>
      <c r="GUT9" s="28"/>
      <c r="GUU9" s="28"/>
      <c r="GUV9" s="28"/>
      <c r="GUW9" s="28"/>
      <c r="GUX9" s="28"/>
      <c r="GUY9" s="28"/>
      <c r="GUZ9" s="28"/>
      <c r="GVA9" s="28"/>
      <c r="GVB9" s="28"/>
      <c r="GVC9" s="28"/>
      <c r="GVD9" s="28"/>
      <c r="GVE9" s="28"/>
      <c r="GVF9" s="28"/>
      <c r="GVG9" s="28"/>
      <c r="GVH9" s="28"/>
      <c r="GVI9" s="28"/>
      <c r="GVJ9" s="28"/>
      <c r="GVK9" s="28"/>
      <c r="GVL9" s="28"/>
      <c r="GVM9" s="28"/>
      <c r="GVN9" s="28"/>
      <c r="GVO9" s="28"/>
      <c r="GVP9" s="28"/>
      <c r="GVQ9" s="28"/>
      <c r="GVR9" s="28"/>
      <c r="GVS9" s="28"/>
      <c r="GVT9" s="28"/>
      <c r="GVU9" s="28"/>
      <c r="GVV9" s="28"/>
      <c r="GVW9" s="28"/>
      <c r="GVX9" s="28"/>
      <c r="GVY9" s="28"/>
      <c r="GVZ9" s="28"/>
      <c r="GWA9" s="28"/>
      <c r="GWB9" s="28"/>
      <c r="GWC9" s="28"/>
      <c r="GWD9" s="28"/>
      <c r="GWE9" s="28"/>
      <c r="GWF9" s="28"/>
      <c r="GWG9" s="28"/>
      <c r="GWH9" s="28"/>
      <c r="GWI9" s="28"/>
      <c r="GWJ9" s="28"/>
      <c r="GWK9" s="28"/>
      <c r="GWL9" s="28"/>
      <c r="GWM9" s="28"/>
      <c r="GWN9" s="28"/>
      <c r="GWO9" s="28"/>
      <c r="GWP9" s="28"/>
      <c r="GWQ9" s="28"/>
      <c r="GWR9" s="28"/>
      <c r="GWS9" s="28"/>
      <c r="GWT9" s="28"/>
      <c r="GWU9" s="28"/>
      <c r="GWV9" s="28"/>
      <c r="GWW9" s="28"/>
      <c r="GWX9" s="28"/>
      <c r="GWY9" s="28"/>
      <c r="GWZ9" s="28"/>
      <c r="GXA9" s="28"/>
      <c r="GXB9" s="28"/>
      <c r="GXC9" s="28"/>
      <c r="GXD9" s="28"/>
      <c r="GXE9" s="28"/>
      <c r="GXF9" s="28"/>
      <c r="GXG9" s="28"/>
      <c r="GXH9" s="28"/>
      <c r="GXI9" s="28"/>
      <c r="GXJ9" s="28"/>
      <c r="GXK9" s="28"/>
      <c r="GXL9" s="28"/>
      <c r="GXM9" s="28"/>
      <c r="GXN9" s="28"/>
      <c r="GXO9" s="28"/>
      <c r="GXP9" s="28"/>
      <c r="GXQ9" s="28"/>
      <c r="GXR9" s="28"/>
      <c r="GXS9" s="28"/>
      <c r="GXT9" s="28"/>
      <c r="GXU9" s="28"/>
      <c r="GXV9" s="28"/>
      <c r="GXW9" s="28"/>
      <c r="GXX9" s="28"/>
      <c r="GXY9" s="28"/>
      <c r="GXZ9" s="28"/>
      <c r="GYA9" s="28"/>
      <c r="GYB9" s="28"/>
      <c r="GYC9" s="28"/>
      <c r="GYD9" s="28"/>
      <c r="GYE9" s="28"/>
      <c r="GYF9" s="28"/>
      <c r="GYG9" s="28"/>
      <c r="GYH9" s="28"/>
      <c r="GYI9" s="28"/>
      <c r="GYJ9" s="28"/>
      <c r="GYK9" s="28"/>
      <c r="GYL9" s="28"/>
      <c r="GYM9" s="28"/>
      <c r="GYN9" s="28"/>
      <c r="GYO9" s="28"/>
      <c r="GYP9" s="28"/>
      <c r="GYQ9" s="28"/>
      <c r="GYR9" s="28"/>
      <c r="GYS9" s="28"/>
      <c r="GYT9" s="28"/>
      <c r="GYU9" s="28"/>
      <c r="GYV9" s="28"/>
      <c r="GYW9" s="28"/>
      <c r="GYX9" s="28"/>
      <c r="GYY9" s="28"/>
      <c r="GYZ9" s="28"/>
      <c r="GZA9" s="28"/>
      <c r="GZB9" s="28"/>
      <c r="GZC9" s="28"/>
      <c r="GZD9" s="28"/>
      <c r="GZE9" s="28"/>
      <c r="GZF9" s="28"/>
      <c r="GZG9" s="28"/>
      <c r="GZH9" s="28"/>
      <c r="GZI9" s="28"/>
      <c r="GZJ9" s="28"/>
      <c r="GZK9" s="28"/>
      <c r="GZL9" s="28"/>
      <c r="GZM9" s="28"/>
      <c r="GZN9" s="28"/>
      <c r="GZO9" s="28"/>
      <c r="GZP9" s="28"/>
      <c r="GZQ9" s="28"/>
      <c r="GZR9" s="28"/>
      <c r="GZS9" s="28"/>
      <c r="GZT9" s="28"/>
      <c r="GZU9" s="28"/>
      <c r="GZV9" s="28"/>
      <c r="GZW9" s="28"/>
      <c r="GZX9" s="28"/>
      <c r="GZY9" s="28"/>
      <c r="GZZ9" s="28"/>
      <c r="HAA9" s="28"/>
      <c r="HAB9" s="28"/>
      <c r="HAC9" s="28"/>
      <c r="HAD9" s="28"/>
      <c r="HAE9" s="28"/>
      <c r="HAF9" s="28"/>
      <c r="HAG9" s="28"/>
      <c r="HAH9" s="28"/>
      <c r="HAI9" s="28"/>
      <c r="HAJ9" s="28"/>
      <c r="HAK9" s="28"/>
      <c r="HAL9" s="28"/>
      <c r="HAM9" s="28"/>
      <c r="HAN9" s="28"/>
      <c r="HAO9" s="28"/>
      <c r="HAP9" s="28"/>
      <c r="HAQ9" s="28"/>
      <c r="HAR9" s="28"/>
      <c r="HAS9" s="28"/>
      <c r="HAT9" s="28"/>
      <c r="HAU9" s="28"/>
      <c r="HAV9" s="28"/>
      <c r="HAW9" s="28"/>
      <c r="HAX9" s="28"/>
      <c r="HAY9" s="28"/>
      <c r="HAZ9" s="28"/>
      <c r="HBA9" s="28"/>
      <c r="HBB9" s="28"/>
      <c r="HBC9" s="28"/>
      <c r="HBD9" s="28"/>
      <c r="HBE9" s="28"/>
      <c r="HBF9" s="28"/>
      <c r="HBG9" s="28"/>
      <c r="HBH9" s="28"/>
      <c r="HBI9" s="28"/>
      <c r="HBJ9" s="28"/>
      <c r="HBK9" s="28"/>
      <c r="HBL9" s="28"/>
      <c r="HBM9" s="28"/>
      <c r="HBN9" s="28"/>
      <c r="HBO9" s="28"/>
      <c r="HBP9" s="28"/>
      <c r="HBQ9" s="28"/>
      <c r="HBR9" s="28"/>
      <c r="HBS9" s="28"/>
      <c r="HBT9" s="28"/>
      <c r="HBU9" s="28"/>
      <c r="HBV9" s="28"/>
      <c r="HBW9" s="28"/>
      <c r="HBX9" s="28"/>
      <c r="HBY9" s="28"/>
      <c r="HBZ9" s="28"/>
      <c r="HCA9" s="28"/>
      <c r="HCB9" s="28"/>
      <c r="HCC9" s="28"/>
      <c r="HCD9" s="28"/>
      <c r="HCE9" s="28"/>
      <c r="HCF9" s="28"/>
      <c r="HCG9" s="28"/>
      <c r="HCH9" s="28"/>
      <c r="HCI9" s="28"/>
      <c r="HCJ9" s="28"/>
      <c r="HCK9" s="28"/>
      <c r="HCL9" s="28"/>
      <c r="HCM9" s="28"/>
      <c r="HCN9" s="28"/>
      <c r="HCO9" s="28"/>
      <c r="HCP9" s="28"/>
      <c r="HCQ9" s="28"/>
      <c r="HCR9" s="28"/>
      <c r="HCS9" s="28"/>
      <c r="HCT9" s="28"/>
      <c r="HCU9" s="28"/>
      <c r="HCV9" s="28"/>
      <c r="HCW9" s="28"/>
      <c r="HCX9" s="28"/>
      <c r="HCY9" s="28"/>
      <c r="HCZ9" s="28"/>
      <c r="HDA9" s="28"/>
      <c r="HDB9" s="28"/>
      <c r="HDC9" s="28"/>
      <c r="HDD9" s="28"/>
      <c r="HDE9" s="28"/>
      <c r="HDF9" s="28"/>
      <c r="HDG9" s="28"/>
      <c r="HDH9" s="28"/>
      <c r="HDI9" s="28"/>
      <c r="HDJ9" s="28"/>
      <c r="HDK9" s="28"/>
      <c r="HDL9" s="28"/>
      <c r="HDM9" s="28"/>
      <c r="HDN9" s="28"/>
      <c r="HDO9" s="28"/>
      <c r="HDP9" s="28"/>
      <c r="HDQ9" s="28"/>
      <c r="HDR9" s="28"/>
      <c r="HDS9" s="28"/>
      <c r="HDT9" s="28"/>
      <c r="HDU9" s="28"/>
      <c r="HDV9" s="28"/>
      <c r="HDW9" s="28"/>
      <c r="HDX9" s="28"/>
      <c r="HDY9" s="28"/>
      <c r="HDZ9" s="28"/>
      <c r="HEA9" s="28"/>
      <c r="HEB9" s="28"/>
      <c r="HEC9" s="28"/>
      <c r="HED9" s="28"/>
      <c r="HEE9" s="28"/>
      <c r="HEF9" s="28"/>
      <c r="HEG9" s="28"/>
      <c r="HEH9" s="28"/>
      <c r="HEI9" s="28"/>
      <c r="HEJ9" s="28"/>
      <c r="HEK9" s="28"/>
      <c r="HEL9" s="28"/>
      <c r="HEM9" s="28"/>
      <c r="HEN9" s="28"/>
      <c r="HEO9" s="28"/>
      <c r="HEP9" s="28"/>
      <c r="HEQ9" s="28"/>
      <c r="HER9" s="28"/>
      <c r="HES9" s="28"/>
      <c r="HET9" s="28"/>
      <c r="HEU9" s="28"/>
      <c r="HEV9" s="28"/>
      <c r="HEW9" s="28"/>
      <c r="HEX9" s="28"/>
      <c r="HEY9" s="28"/>
      <c r="HEZ9" s="28"/>
      <c r="HFA9" s="28"/>
      <c r="HFB9" s="28"/>
      <c r="HFC9" s="28"/>
      <c r="HFD9" s="28"/>
      <c r="HFE9" s="28"/>
      <c r="HFF9" s="28"/>
      <c r="HFG9" s="28"/>
      <c r="HFH9" s="28"/>
      <c r="HFI9" s="28"/>
      <c r="HFJ9" s="28"/>
      <c r="HFK9" s="28"/>
      <c r="HFL9" s="28"/>
      <c r="HFM9" s="28"/>
      <c r="HFN9" s="28"/>
      <c r="HFO9" s="28"/>
      <c r="HFP9" s="28"/>
      <c r="HFQ9" s="28"/>
      <c r="HFR9" s="28"/>
      <c r="HFS9" s="28"/>
      <c r="HFT9" s="28"/>
      <c r="HFU9" s="28"/>
      <c r="HFV9" s="28"/>
      <c r="HFW9" s="28"/>
      <c r="HFX9" s="28"/>
      <c r="HFY9" s="28"/>
      <c r="HFZ9" s="28"/>
      <c r="HGA9" s="28"/>
      <c r="HGB9" s="28"/>
      <c r="HGC9" s="28"/>
      <c r="HGD9" s="28"/>
      <c r="HGE9" s="28"/>
      <c r="HGF9" s="28"/>
      <c r="HGG9" s="28"/>
      <c r="HGH9" s="28"/>
      <c r="HGI9" s="28"/>
      <c r="HGJ9" s="28"/>
      <c r="HGK9" s="28"/>
      <c r="HGL9" s="28"/>
      <c r="HGM9" s="28"/>
      <c r="HGN9" s="28"/>
      <c r="HGO9" s="28"/>
      <c r="HGP9" s="28"/>
      <c r="HGQ9" s="28"/>
      <c r="HGR9" s="28"/>
      <c r="HGS9" s="28"/>
      <c r="HGT9" s="28"/>
      <c r="HGU9" s="28"/>
      <c r="HGV9" s="28"/>
      <c r="HGW9" s="28"/>
      <c r="HGX9" s="28"/>
      <c r="HGY9" s="28"/>
      <c r="HGZ9" s="28"/>
      <c r="HHA9" s="28"/>
      <c r="HHB9" s="28"/>
      <c r="HHC9" s="28"/>
      <c r="HHD9" s="28"/>
      <c r="HHE9" s="28"/>
      <c r="HHF9" s="28"/>
      <c r="HHG9" s="28"/>
      <c r="HHH9" s="28"/>
      <c r="HHI9" s="28"/>
      <c r="HHJ9" s="28"/>
      <c r="HHK9" s="28"/>
      <c r="HHL9" s="28"/>
      <c r="HHM9" s="28"/>
      <c r="HHN9" s="28"/>
      <c r="HHO9" s="28"/>
      <c r="HHP9" s="28"/>
      <c r="HHQ9" s="28"/>
      <c r="HHR9" s="28"/>
      <c r="HHS9" s="28"/>
      <c r="HHT9" s="28"/>
      <c r="HHU9" s="28"/>
      <c r="HHV9" s="28"/>
      <c r="HHW9" s="28"/>
      <c r="HHX9" s="28"/>
      <c r="HHY9" s="28"/>
      <c r="HHZ9" s="28"/>
      <c r="HIA9" s="28"/>
      <c r="HIB9" s="28"/>
      <c r="HIC9" s="28"/>
      <c r="HID9" s="28"/>
      <c r="HIE9" s="28"/>
      <c r="HIF9" s="28"/>
      <c r="HIG9" s="28"/>
      <c r="HIH9" s="28"/>
      <c r="HII9" s="28"/>
      <c r="HIJ9" s="28"/>
      <c r="HIK9" s="28"/>
      <c r="HIL9" s="28"/>
      <c r="HIM9" s="28"/>
      <c r="HIN9" s="28"/>
      <c r="HIO9" s="28"/>
      <c r="HIP9" s="28"/>
      <c r="HIQ9" s="28"/>
      <c r="HIR9" s="28"/>
      <c r="HIS9" s="28"/>
      <c r="HIT9" s="28"/>
      <c r="HIU9" s="28"/>
      <c r="HIV9" s="28"/>
      <c r="HIW9" s="28"/>
      <c r="HIX9" s="28"/>
      <c r="HIY9" s="28"/>
      <c r="HIZ9" s="28"/>
      <c r="HJA9" s="28"/>
      <c r="HJB9" s="28"/>
      <c r="HJC9" s="28"/>
      <c r="HJD9" s="28"/>
      <c r="HJE9" s="28"/>
      <c r="HJF9" s="28"/>
      <c r="HJG9" s="28"/>
      <c r="HJH9" s="28"/>
      <c r="HJI9" s="28"/>
      <c r="HJJ9" s="28"/>
      <c r="HJK9" s="28"/>
      <c r="HJL9" s="28"/>
      <c r="HJM9" s="28"/>
      <c r="HJN9" s="28"/>
      <c r="HJO9" s="28"/>
      <c r="HJP9" s="28"/>
      <c r="HJQ9" s="28"/>
      <c r="HJR9" s="28"/>
      <c r="HJS9" s="28"/>
      <c r="HJT9" s="28"/>
      <c r="HJU9" s="28"/>
      <c r="HJV9" s="28"/>
      <c r="HJW9" s="28"/>
      <c r="HJX9" s="28"/>
      <c r="HJY9" s="28"/>
      <c r="HJZ9" s="28"/>
      <c r="HKA9" s="28"/>
      <c r="HKB9" s="28"/>
      <c r="HKC9" s="28"/>
      <c r="HKD9" s="28"/>
      <c r="HKE9" s="28"/>
      <c r="HKF9" s="28"/>
      <c r="HKG9" s="28"/>
      <c r="HKH9" s="28"/>
      <c r="HKI9" s="28"/>
      <c r="HKJ9" s="28"/>
      <c r="HKK9" s="28"/>
      <c r="HKL9" s="28"/>
      <c r="HKM9" s="28"/>
      <c r="HKN9" s="28"/>
      <c r="HKO9" s="28"/>
      <c r="HKP9" s="28"/>
      <c r="HKQ9" s="28"/>
      <c r="HKR9" s="28"/>
      <c r="HKS9" s="28"/>
      <c r="HKT9" s="28"/>
      <c r="HKU9" s="28"/>
      <c r="HKV9" s="28"/>
      <c r="HKW9" s="28"/>
      <c r="HKX9" s="28"/>
      <c r="HKY9" s="28"/>
      <c r="HKZ9" s="28"/>
      <c r="HLA9" s="28"/>
      <c r="HLB9" s="28"/>
      <c r="HLC9" s="28"/>
      <c r="HLD9" s="28"/>
      <c r="HLE9" s="28"/>
      <c r="HLF9" s="28"/>
      <c r="HLG9" s="28"/>
      <c r="HLH9" s="28"/>
      <c r="HLI9" s="28"/>
      <c r="HLJ9" s="28"/>
      <c r="HLK9" s="28"/>
      <c r="HLL9" s="28"/>
      <c r="HLM9" s="28"/>
      <c r="HLN9" s="28"/>
      <c r="HLO9" s="28"/>
      <c r="HLP9" s="28"/>
      <c r="HLQ9" s="28"/>
      <c r="HLR9" s="28"/>
      <c r="HLS9" s="28"/>
      <c r="HLT9" s="28"/>
      <c r="HLU9" s="28"/>
      <c r="HLV9" s="28"/>
      <c r="HLW9" s="28"/>
      <c r="HLX9" s="28"/>
      <c r="HLY9" s="28"/>
      <c r="HLZ9" s="28"/>
      <c r="HMA9" s="28"/>
      <c r="HMB9" s="28"/>
      <c r="HMC9" s="28"/>
      <c r="HMD9" s="28"/>
      <c r="HME9" s="28"/>
      <c r="HMF9" s="28"/>
      <c r="HMG9" s="28"/>
      <c r="HMH9" s="28"/>
      <c r="HMI9" s="28"/>
      <c r="HMJ9" s="28"/>
      <c r="HMK9" s="28"/>
      <c r="HML9" s="28"/>
      <c r="HMM9" s="28"/>
      <c r="HMN9" s="28"/>
      <c r="HMO9" s="28"/>
      <c r="HMP9" s="28"/>
      <c r="HMQ9" s="28"/>
      <c r="HMR9" s="28"/>
      <c r="HMS9" s="28"/>
      <c r="HMT9" s="28"/>
      <c r="HMU9" s="28"/>
      <c r="HMV9" s="28"/>
      <c r="HMW9" s="28"/>
      <c r="HMX9" s="28"/>
      <c r="HMY9" s="28"/>
      <c r="HMZ9" s="28"/>
      <c r="HNA9" s="28"/>
      <c r="HNB9" s="28"/>
      <c r="HNC9" s="28"/>
      <c r="HND9" s="28"/>
      <c r="HNE9" s="28"/>
      <c r="HNF9" s="28"/>
      <c r="HNG9" s="28"/>
      <c r="HNH9" s="28"/>
      <c r="HNI9" s="28"/>
      <c r="HNJ9" s="28"/>
      <c r="HNK9" s="28"/>
      <c r="HNL9" s="28"/>
      <c r="HNM9" s="28"/>
      <c r="HNN9" s="28"/>
      <c r="HNO9" s="28"/>
      <c r="HNP9" s="28"/>
      <c r="HNQ9" s="28"/>
      <c r="HNR9" s="28"/>
      <c r="HNS9" s="28"/>
      <c r="HNT9" s="28"/>
      <c r="HNU9" s="28"/>
      <c r="HNV9" s="28"/>
      <c r="HNW9" s="28"/>
      <c r="HNX9" s="28"/>
      <c r="HNY9" s="28"/>
      <c r="HNZ9" s="28"/>
      <c r="HOA9" s="28"/>
      <c r="HOB9" s="28"/>
      <c r="HOC9" s="28"/>
      <c r="HOD9" s="28"/>
      <c r="HOE9" s="28"/>
      <c r="HOF9" s="28"/>
      <c r="HOG9" s="28"/>
      <c r="HOH9" s="28"/>
      <c r="HOI9" s="28"/>
      <c r="HOJ9" s="28"/>
      <c r="HOK9" s="28"/>
      <c r="HOL9" s="28"/>
      <c r="HOM9" s="28"/>
      <c r="HON9" s="28"/>
      <c r="HOO9" s="28"/>
      <c r="HOP9" s="28"/>
      <c r="HOQ9" s="28"/>
      <c r="HOR9" s="28"/>
      <c r="HOS9" s="28"/>
      <c r="HOT9" s="28"/>
      <c r="HOU9" s="28"/>
      <c r="HOV9" s="28"/>
      <c r="HOW9" s="28"/>
      <c r="HOX9" s="28"/>
      <c r="HOY9" s="28"/>
      <c r="HOZ9" s="28"/>
      <c r="HPA9" s="28"/>
      <c r="HPB9" s="28"/>
      <c r="HPC9" s="28"/>
      <c r="HPD9" s="28"/>
      <c r="HPE9" s="28"/>
      <c r="HPF9" s="28"/>
      <c r="HPG9" s="28"/>
      <c r="HPH9" s="28"/>
      <c r="HPI9" s="28"/>
      <c r="HPJ9" s="28"/>
      <c r="HPK9" s="28"/>
      <c r="HPL9" s="28"/>
      <c r="HPM9" s="28"/>
      <c r="HPN9" s="28"/>
      <c r="HPO9" s="28"/>
      <c r="HPP9" s="28"/>
      <c r="HPQ9" s="28"/>
      <c r="HPR9" s="28"/>
      <c r="HPS9" s="28"/>
      <c r="HPT9" s="28"/>
      <c r="HPU9" s="28"/>
      <c r="HPV9" s="28"/>
      <c r="HPW9" s="28"/>
      <c r="HPX9" s="28"/>
      <c r="HPY9" s="28"/>
      <c r="HPZ9" s="28"/>
      <c r="HQA9" s="28"/>
      <c r="HQB9" s="28"/>
      <c r="HQC9" s="28"/>
      <c r="HQD9" s="28"/>
      <c r="HQE9" s="28"/>
      <c r="HQF9" s="28"/>
      <c r="HQG9" s="28"/>
      <c r="HQH9" s="28"/>
      <c r="HQI9" s="28"/>
      <c r="HQJ9" s="28"/>
      <c r="HQK9" s="28"/>
      <c r="HQL9" s="28"/>
      <c r="HQM9" s="28"/>
      <c r="HQN9" s="28"/>
      <c r="HQO9" s="28"/>
      <c r="HQP9" s="28"/>
      <c r="HQQ9" s="28"/>
      <c r="HQR9" s="28"/>
      <c r="HQS9" s="28"/>
      <c r="HQT9" s="28"/>
      <c r="HQU9" s="28"/>
      <c r="HQV9" s="28"/>
      <c r="HQW9" s="28"/>
      <c r="HQX9" s="28"/>
      <c r="HQY9" s="28"/>
      <c r="HQZ9" s="28"/>
      <c r="HRA9" s="28"/>
      <c r="HRB9" s="28"/>
      <c r="HRC9" s="28"/>
      <c r="HRD9" s="28"/>
      <c r="HRE9" s="28"/>
      <c r="HRF9" s="28"/>
      <c r="HRG9" s="28"/>
      <c r="HRH9" s="28"/>
      <c r="HRI9" s="28"/>
      <c r="HRJ9" s="28"/>
      <c r="HRK9" s="28"/>
      <c r="HRL9" s="28"/>
      <c r="HRM9" s="28"/>
      <c r="HRN9" s="28"/>
      <c r="HRO9" s="28"/>
      <c r="HRP9" s="28"/>
      <c r="HRQ9" s="28"/>
      <c r="HRR9" s="28"/>
      <c r="HRS9" s="28"/>
      <c r="HRT9" s="28"/>
      <c r="HRU9" s="28"/>
      <c r="HRV9" s="28"/>
      <c r="HRW9" s="28"/>
      <c r="HRX9" s="28"/>
      <c r="HRY9" s="28"/>
      <c r="HRZ9" s="28"/>
      <c r="HSA9" s="28"/>
      <c r="HSB9" s="28"/>
      <c r="HSC9" s="28"/>
      <c r="HSD9" s="28"/>
      <c r="HSE9" s="28"/>
      <c r="HSF9" s="28"/>
      <c r="HSG9" s="28"/>
      <c r="HSH9" s="28"/>
      <c r="HSI9" s="28"/>
      <c r="HSJ9" s="28"/>
      <c r="HSK9" s="28"/>
      <c r="HSL9" s="28"/>
      <c r="HSM9" s="28"/>
      <c r="HSN9" s="28"/>
      <c r="HSO9" s="28"/>
      <c r="HSP9" s="28"/>
      <c r="HSQ9" s="28"/>
      <c r="HSR9" s="28"/>
      <c r="HSS9" s="28"/>
      <c r="HST9" s="28"/>
      <c r="HSU9" s="28"/>
      <c r="HSV9" s="28"/>
      <c r="HSW9" s="28"/>
      <c r="HSX9" s="28"/>
      <c r="HSY9" s="28"/>
      <c r="HSZ9" s="28"/>
      <c r="HTA9" s="28"/>
      <c r="HTB9" s="28"/>
      <c r="HTC9" s="28"/>
      <c r="HTD9" s="28"/>
      <c r="HTE9" s="28"/>
      <c r="HTF9" s="28"/>
      <c r="HTG9" s="28"/>
      <c r="HTH9" s="28"/>
      <c r="HTI9" s="28"/>
      <c r="HTJ9" s="28"/>
      <c r="HTK9" s="28"/>
      <c r="HTL9" s="28"/>
      <c r="HTM9" s="28"/>
      <c r="HTN9" s="28"/>
      <c r="HTO9" s="28"/>
      <c r="HTP9" s="28"/>
      <c r="HTQ9" s="28"/>
      <c r="HTR9" s="28"/>
      <c r="HTS9" s="28"/>
      <c r="HTT9" s="28"/>
      <c r="HTU9" s="28"/>
      <c r="HTV9" s="28"/>
      <c r="HTW9" s="28"/>
      <c r="HTX9" s="28"/>
      <c r="HTY9" s="28"/>
      <c r="HTZ9" s="28"/>
      <c r="HUA9" s="28"/>
      <c r="HUB9" s="28"/>
      <c r="HUC9" s="28"/>
      <c r="HUD9" s="28"/>
      <c r="HUE9" s="28"/>
      <c r="HUF9" s="28"/>
      <c r="HUG9" s="28"/>
      <c r="HUH9" s="28"/>
      <c r="HUI9" s="28"/>
      <c r="HUJ9" s="28"/>
      <c r="HUK9" s="28"/>
      <c r="HUL9" s="28"/>
      <c r="HUM9" s="28"/>
      <c r="HUN9" s="28"/>
      <c r="HUO9" s="28"/>
      <c r="HUP9" s="28"/>
      <c r="HUQ9" s="28"/>
      <c r="HUR9" s="28"/>
      <c r="HUS9" s="28"/>
      <c r="HUT9" s="28"/>
      <c r="HUU9" s="28"/>
      <c r="HUV9" s="28"/>
      <c r="HUW9" s="28"/>
      <c r="HUX9" s="28"/>
      <c r="HUY9" s="28"/>
      <c r="HUZ9" s="28"/>
      <c r="HVA9" s="28"/>
      <c r="HVB9" s="28"/>
      <c r="HVC9" s="28"/>
      <c r="HVD9" s="28"/>
      <c r="HVE9" s="28"/>
      <c r="HVF9" s="28"/>
      <c r="HVG9" s="28"/>
      <c r="HVH9" s="28"/>
      <c r="HVI9" s="28"/>
      <c r="HVJ9" s="28"/>
      <c r="HVK9" s="28"/>
      <c r="HVL9" s="28"/>
      <c r="HVM9" s="28"/>
      <c r="HVN9" s="28"/>
      <c r="HVO9" s="28"/>
      <c r="HVP9" s="28"/>
      <c r="HVQ9" s="28"/>
      <c r="HVR9" s="28"/>
      <c r="HVS9" s="28"/>
      <c r="HVT9" s="28"/>
      <c r="HVU9" s="28"/>
      <c r="HVV9" s="28"/>
      <c r="HVW9" s="28"/>
      <c r="HVX9" s="28"/>
      <c r="HVY9" s="28"/>
      <c r="HVZ9" s="28"/>
      <c r="HWA9" s="28"/>
      <c r="HWB9" s="28"/>
      <c r="HWC9" s="28"/>
      <c r="HWD9" s="28"/>
      <c r="HWE9" s="28"/>
      <c r="HWF9" s="28"/>
      <c r="HWG9" s="28"/>
      <c r="HWH9" s="28"/>
      <c r="HWI9" s="28"/>
      <c r="HWJ9" s="28"/>
      <c r="HWK9" s="28"/>
      <c r="HWL9" s="28"/>
      <c r="HWM9" s="28"/>
      <c r="HWN9" s="28"/>
      <c r="HWO9" s="28"/>
      <c r="HWP9" s="28"/>
      <c r="HWQ9" s="28"/>
      <c r="HWR9" s="28"/>
      <c r="HWS9" s="28"/>
      <c r="HWT9" s="28"/>
      <c r="HWU9" s="28"/>
      <c r="HWV9" s="28"/>
      <c r="HWW9" s="28"/>
      <c r="HWX9" s="28"/>
      <c r="HWY9" s="28"/>
      <c r="HWZ9" s="28"/>
      <c r="HXA9" s="28"/>
      <c r="HXB9" s="28"/>
      <c r="HXC9" s="28"/>
      <c r="HXD9" s="28"/>
      <c r="HXE9" s="28"/>
      <c r="HXF9" s="28"/>
      <c r="HXG9" s="28"/>
      <c r="HXH9" s="28"/>
      <c r="HXI9" s="28"/>
      <c r="HXJ9" s="28"/>
      <c r="HXK9" s="28"/>
      <c r="HXL9" s="28"/>
      <c r="HXM9" s="28"/>
      <c r="HXN9" s="28"/>
      <c r="HXO9" s="28"/>
      <c r="HXP9" s="28"/>
      <c r="HXQ9" s="28"/>
      <c r="HXR9" s="28"/>
      <c r="HXS9" s="28"/>
      <c r="HXT9" s="28"/>
      <c r="HXU9" s="28"/>
      <c r="HXV9" s="28"/>
      <c r="HXW9" s="28"/>
      <c r="HXX9" s="28"/>
      <c r="HXY9" s="28"/>
      <c r="HXZ9" s="28"/>
      <c r="HYA9" s="28"/>
      <c r="HYB9" s="28"/>
      <c r="HYC9" s="28"/>
      <c r="HYD9" s="28"/>
      <c r="HYE9" s="28"/>
      <c r="HYF9" s="28"/>
      <c r="HYG9" s="28"/>
      <c r="HYH9" s="28"/>
      <c r="HYI9" s="28"/>
      <c r="HYJ9" s="28"/>
      <c r="HYK9" s="28"/>
      <c r="HYL9" s="28"/>
      <c r="HYM9" s="28"/>
      <c r="HYN9" s="28"/>
      <c r="HYO9" s="28"/>
      <c r="HYP9" s="28"/>
      <c r="HYQ9" s="28"/>
      <c r="HYR9" s="28"/>
      <c r="HYS9" s="28"/>
      <c r="HYT9" s="28"/>
      <c r="HYU9" s="28"/>
      <c r="HYV9" s="28"/>
      <c r="HYW9" s="28"/>
      <c r="HYX9" s="28"/>
      <c r="HYY9" s="28"/>
      <c r="HYZ9" s="28"/>
      <c r="HZA9" s="28"/>
      <c r="HZB9" s="28"/>
      <c r="HZC9" s="28"/>
      <c r="HZD9" s="28"/>
      <c r="HZE9" s="28"/>
      <c r="HZF9" s="28"/>
      <c r="HZG9" s="28"/>
      <c r="HZH9" s="28"/>
      <c r="HZI9" s="28"/>
      <c r="HZJ9" s="28"/>
      <c r="HZK9" s="28"/>
      <c r="HZL9" s="28"/>
      <c r="HZM9" s="28"/>
      <c r="HZN9" s="28"/>
      <c r="HZO9" s="28"/>
      <c r="HZP9" s="28"/>
      <c r="HZQ9" s="28"/>
      <c r="HZR9" s="28"/>
      <c r="HZS9" s="28"/>
      <c r="HZT9" s="28"/>
      <c r="HZU9" s="28"/>
      <c r="HZV9" s="28"/>
      <c r="HZW9" s="28"/>
      <c r="HZX9" s="28"/>
      <c r="HZY9" s="28"/>
      <c r="HZZ9" s="28"/>
      <c r="IAA9" s="28"/>
      <c r="IAB9" s="28"/>
      <c r="IAC9" s="28"/>
      <c r="IAD9" s="28"/>
      <c r="IAE9" s="28"/>
      <c r="IAF9" s="28"/>
      <c r="IAG9" s="28"/>
      <c r="IAH9" s="28"/>
      <c r="IAI9" s="28"/>
      <c r="IAJ9" s="28"/>
      <c r="IAK9" s="28"/>
      <c r="IAL9" s="28"/>
      <c r="IAM9" s="28"/>
      <c r="IAN9" s="28"/>
      <c r="IAO9" s="28"/>
      <c r="IAP9" s="28"/>
      <c r="IAQ9" s="28"/>
      <c r="IAR9" s="28"/>
      <c r="IAS9" s="28"/>
      <c r="IAT9" s="28"/>
      <c r="IAU9" s="28"/>
      <c r="IAV9" s="28"/>
      <c r="IAW9" s="28"/>
      <c r="IAX9" s="28"/>
      <c r="IAY9" s="28"/>
      <c r="IAZ9" s="28"/>
      <c r="IBA9" s="28"/>
      <c r="IBB9" s="28"/>
      <c r="IBC9" s="28"/>
      <c r="IBD9" s="28"/>
      <c r="IBE9" s="28"/>
      <c r="IBF9" s="28"/>
      <c r="IBG9" s="28"/>
      <c r="IBH9" s="28"/>
      <c r="IBI9" s="28"/>
      <c r="IBJ9" s="28"/>
      <c r="IBK9" s="28"/>
      <c r="IBL9" s="28"/>
      <c r="IBM9" s="28"/>
      <c r="IBN9" s="28"/>
      <c r="IBO9" s="28"/>
      <c r="IBP9" s="28"/>
      <c r="IBQ9" s="28"/>
      <c r="IBR9" s="28"/>
      <c r="IBS9" s="28"/>
      <c r="IBT9" s="28"/>
      <c r="IBU9" s="28"/>
      <c r="IBV9" s="28"/>
      <c r="IBW9" s="28"/>
      <c r="IBX9" s="28"/>
      <c r="IBY9" s="28"/>
      <c r="IBZ9" s="28"/>
      <c r="ICA9" s="28"/>
      <c r="ICB9" s="28"/>
      <c r="ICC9" s="28"/>
      <c r="ICD9" s="28"/>
      <c r="ICE9" s="28"/>
      <c r="ICF9" s="28"/>
      <c r="ICG9" s="28"/>
      <c r="ICH9" s="28"/>
      <c r="ICI9" s="28"/>
      <c r="ICJ9" s="28"/>
      <c r="ICK9" s="28"/>
      <c r="ICL9" s="28"/>
      <c r="ICM9" s="28"/>
      <c r="ICN9" s="28"/>
      <c r="ICO9" s="28"/>
      <c r="ICP9" s="28"/>
      <c r="ICQ9" s="28"/>
      <c r="ICR9" s="28"/>
      <c r="ICS9" s="28"/>
      <c r="ICT9" s="28"/>
      <c r="ICU9" s="28"/>
      <c r="ICV9" s="28"/>
      <c r="ICW9" s="28"/>
      <c r="ICX9" s="28"/>
      <c r="ICY9" s="28"/>
      <c r="ICZ9" s="28"/>
      <c r="IDA9" s="28"/>
      <c r="IDB9" s="28"/>
      <c r="IDC9" s="28"/>
      <c r="IDD9" s="28"/>
      <c r="IDE9" s="28"/>
      <c r="IDF9" s="28"/>
      <c r="IDG9" s="28"/>
      <c r="IDH9" s="28"/>
      <c r="IDI9" s="28"/>
      <c r="IDJ9" s="28"/>
      <c r="IDK9" s="28"/>
      <c r="IDL9" s="28"/>
      <c r="IDM9" s="28"/>
      <c r="IDN9" s="28"/>
      <c r="IDO9" s="28"/>
      <c r="IDP9" s="28"/>
      <c r="IDQ9" s="28"/>
      <c r="IDR9" s="28"/>
      <c r="IDS9" s="28"/>
      <c r="IDT9" s="28"/>
      <c r="IDU9" s="28"/>
      <c r="IDV9" s="28"/>
      <c r="IDW9" s="28"/>
      <c r="IDX9" s="28"/>
      <c r="IDY9" s="28"/>
      <c r="IDZ9" s="28"/>
      <c r="IEA9" s="28"/>
      <c r="IEB9" s="28"/>
      <c r="IEC9" s="28"/>
      <c r="IED9" s="28"/>
      <c r="IEE9" s="28"/>
      <c r="IEF9" s="28"/>
      <c r="IEG9" s="28"/>
      <c r="IEH9" s="28"/>
      <c r="IEI9" s="28"/>
      <c r="IEJ9" s="28"/>
      <c r="IEK9" s="28"/>
      <c r="IEL9" s="28"/>
      <c r="IEM9" s="28"/>
      <c r="IEN9" s="28"/>
      <c r="IEO9" s="28"/>
      <c r="IEP9" s="28"/>
      <c r="IEQ9" s="28"/>
      <c r="IER9" s="28"/>
      <c r="IES9" s="28"/>
      <c r="IET9" s="28"/>
      <c r="IEU9" s="28"/>
      <c r="IEV9" s="28"/>
      <c r="IEW9" s="28"/>
      <c r="IEX9" s="28"/>
      <c r="IEY9" s="28"/>
      <c r="IEZ9" s="28"/>
      <c r="IFA9" s="28"/>
      <c r="IFB9" s="28"/>
      <c r="IFC9" s="28"/>
      <c r="IFD9" s="28"/>
      <c r="IFE9" s="28"/>
      <c r="IFF9" s="28"/>
      <c r="IFG9" s="28"/>
      <c r="IFH9" s="28"/>
      <c r="IFI9" s="28"/>
      <c r="IFJ9" s="28"/>
      <c r="IFK9" s="28"/>
      <c r="IFL9" s="28"/>
      <c r="IFM9" s="28"/>
      <c r="IFN9" s="28"/>
      <c r="IFO9" s="28"/>
      <c r="IFP9" s="28"/>
      <c r="IFQ9" s="28"/>
      <c r="IFR9" s="28"/>
      <c r="IFS9" s="28"/>
      <c r="IFT9" s="28"/>
      <c r="IFU9" s="28"/>
      <c r="IFV9" s="28"/>
      <c r="IFW9" s="28"/>
      <c r="IFX9" s="28"/>
      <c r="IFY9" s="28"/>
      <c r="IFZ9" s="28"/>
      <c r="IGA9" s="28"/>
      <c r="IGB9" s="28"/>
      <c r="IGC9" s="28"/>
      <c r="IGD9" s="28"/>
      <c r="IGE9" s="28"/>
      <c r="IGF9" s="28"/>
      <c r="IGG9" s="28"/>
      <c r="IGH9" s="28"/>
      <c r="IGI9" s="28"/>
      <c r="IGJ9" s="28"/>
      <c r="IGK9" s="28"/>
      <c r="IGL9" s="28"/>
      <c r="IGM9" s="28"/>
      <c r="IGN9" s="28"/>
      <c r="IGO9" s="28"/>
      <c r="IGP9" s="28"/>
      <c r="IGQ9" s="28"/>
      <c r="IGR9" s="28"/>
      <c r="IGS9" s="28"/>
      <c r="IGT9" s="28"/>
      <c r="IGU9" s="28"/>
      <c r="IGV9" s="28"/>
      <c r="IGW9" s="28"/>
      <c r="IGX9" s="28"/>
      <c r="IGY9" s="28"/>
      <c r="IGZ9" s="28"/>
      <c r="IHA9" s="28"/>
      <c r="IHB9" s="28"/>
      <c r="IHC9" s="28"/>
      <c r="IHD9" s="28"/>
      <c r="IHE9" s="28"/>
      <c r="IHF9" s="28"/>
      <c r="IHG9" s="28"/>
      <c r="IHH9" s="28"/>
      <c r="IHI9" s="28"/>
      <c r="IHJ9" s="28"/>
      <c r="IHK9" s="28"/>
      <c r="IHL9" s="28"/>
      <c r="IHM9" s="28"/>
      <c r="IHN9" s="28"/>
      <c r="IHO9" s="28"/>
      <c r="IHP9" s="28"/>
      <c r="IHQ9" s="28"/>
      <c r="IHR9" s="28"/>
      <c r="IHS9" s="28"/>
      <c r="IHT9" s="28"/>
      <c r="IHU9" s="28"/>
      <c r="IHV9" s="28"/>
      <c r="IHW9" s="28"/>
      <c r="IHX9" s="28"/>
      <c r="IHY9" s="28"/>
      <c r="IHZ9" s="28"/>
      <c r="IIA9" s="28"/>
      <c r="IIB9" s="28"/>
      <c r="IIC9" s="28"/>
      <c r="IID9" s="28"/>
      <c r="IIE9" s="28"/>
      <c r="IIF9" s="28"/>
      <c r="IIG9" s="28"/>
      <c r="IIH9" s="28"/>
      <c r="III9" s="28"/>
      <c r="IIJ9" s="28"/>
      <c r="IIK9" s="28"/>
      <c r="IIL9" s="28"/>
      <c r="IIM9" s="28"/>
      <c r="IIN9" s="28"/>
      <c r="IIO9" s="28"/>
      <c r="IIP9" s="28"/>
      <c r="IIQ9" s="28"/>
      <c r="IIR9" s="28"/>
      <c r="IIS9" s="28"/>
      <c r="IIT9" s="28"/>
      <c r="IIU9" s="28"/>
      <c r="IIV9" s="28"/>
      <c r="IIW9" s="28"/>
      <c r="IIX9" s="28"/>
      <c r="IIY9" s="28"/>
      <c r="IIZ9" s="28"/>
      <c r="IJA9" s="28"/>
      <c r="IJB9" s="28"/>
      <c r="IJC9" s="28"/>
      <c r="IJD9" s="28"/>
      <c r="IJE9" s="28"/>
      <c r="IJF9" s="28"/>
      <c r="IJG9" s="28"/>
      <c r="IJH9" s="28"/>
      <c r="IJI9" s="28"/>
      <c r="IJJ9" s="28"/>
      <c r="IJK9" s="28"/>
      <c r="IJL9" s="28"/>
      <c r="IJM9" s="28"/>
      <c r="IJN9" s="28"/>
      <c r="IJO9" s="28"/>
      <c r="IJP9" s="28"/>
      <c r="IJQ9" s="28"/>
      <c r="IJR9" s="28"/>
      <c r="IJS9" s="28"/>
      <c r="IJT9" s="28"/>
      <c r="IJU9" s="28"/>
      <c r="IJV9" s="28"/>
      <c r="IJW9" s="28"/>
      <c r="IJX9" s="28"/>
      <c r="IJY9" s="28"/>
      <c r="IJZ9" s="28"/>
      <c r="IKA9" s="28"/>
      <c r="IKB9" s="28"/>
      <c r="IKC9" s="28"/>
      <c r="IKD9" s="28"/>
      <c r="IKE9" s="28"/>
      <c r="IKF9" s="28"/>
      <c r="IKG9" s="28"/>
      <c r="IKH9" s="28"/>
      <c r="IKI9" s="28"/>
      <c r="IKJ9" s="28"/>
      <c r="IKK9" s="28"/>
      <c r="IKL9" s="28"/>
      <c r="IKM9" s="28"/>
      <c r="IKN9" s="28"/>
      <c r="IKO9" s="28"/>
      <c r="IKP9" s="28"/>
      <c r="IKQ9" s="28"/>
      <c r="IKR9" s="28"/>
      <c r="IKS9" s="28"/>
      <c r="IKT9" s="28"/>
      <c r="IKU9" s="28"/>
      <c r="IKV9" s="28"/>
      <c r="IKW9" s="28"/>
      <c r="IKX9" s="28"/>
      <c r="IKY9" s="28"/>
      <c r="IKZ9" s="28"/>
      <c r="ILA9" s="28"/>
      <c r="ILB9" s="28"/>
      <c r="ILC9" s="28"/>
      <c r="ILD9" s="28"/>
      <c r="ILE9" s="28"/>
      <c r="ILF9" s="28"/>
      <c r="ILG9" s="28"/>
      <c r="ILH9" s="28"/>
      <c r="ILI9" s="28"/>
      <c r="ILJ9" s="28"/>
      <c r="ILK9" s="28"/>
      <c r="ILL9" s="28"/>
      <c r="ILM9" s="28"/>
      <c r="ILN9" s="28"/>
      <c r="ILO9" s="28"/>
      <c r="ILP9" s="28"/>
      <c r="ILQ9" s="28"/>
      <c r="ILR9" s="28"/>
      <c r="ILS9" s="28"/>
      <c r="ILT9" s="28"/>
      <c r="ILU9" s="28"/>
      <c r="ILV9" s="28"/>
      <c r="ILW9" s="28"/>
      <c r="ILX9" s="28"/>
      <c r="ILY9" s="28"/>
      <c r="ILZ9" s="28"/>
      <c r="IMA9" s="28"/>
      <c r="IMB9" s="28"/>
      <c r="IMC9" s="28"/>
      <c r="IMD9" s="28"/>
      <c r="IME9" s="28"/>
      <c r="IMF9" s="28"/>
      <c r="IMG9" s="28"/>
      <c r="IMH9" s="28"/>
      <c r="IMI9" s="28"/>
      <c r="IMJ9" s="28"/>
      <c r="IMK9" s="28"/>
      <c r="IML9" s="28"/>
      <c r="IMM9" s="28"/>
      <c r="IMN9" s="28"/>
      <c r="IMO9" s="28"/>
      <c r="IMP9" s="28"/>
      <c r="IMQ9" s="28"/>
      <c r="IMR9" s="28"/>
      <c r="IMS9" s="28"/>
      <c r="IMT9" s="28"/>
      <c r="IMU9" s="28"/>
      <c r="IMV9" s="28"/>
      <c r="IMW9" s="28"/>
      <c r="IMX9" s="28"/>
      <c r="IMY9" s="28"/>
      <c r="IMZ9" s="28"/>
      <c r="INA9" s="28"/>
      <c r="INB9" s="28"/>
      <c r="INC9" s="28"/>
      <c r="IND9" s="28"/>
      <c r="INE9" s="28"/>
      <c r="INF9" s="28"/>
      <c r="ING9" s="28"/>
      <c r="INH9" s="28"/>
      <c r="INI9" s="28"/>
      <c r="INJ9" s="28"/>
      <c r="INK9" s="28"/>
      <c r="INL9" s="28"/>
      <c r="INM9" s="28"/>
      <c r="INN9" s="28"/>
      <c r="INO9" s="28"/>
      <c r="INP9" s="28"/>
      <c r="INQ9" s="28"/>
      <c r="INR9" s="28"/>
      <c r="INS9" s="28"/>
      <c r="INT9" s="28"/>
      <c r="INU9" s="28"/>
      <c r="INV9" s="28"/>
      <c r="INW9" s="28"/>
      <c r="INX9" s="28"/>
      <c r="INY9" s="28"/>
      <c r="INZ9" s="28"/>
      <c r="IOA9" s="28"/>
      <c r="IOB9" s="28"/>
      <c r="IOC9" s="28"/>
      <c r="IOD9" s="28"/>
      <c r="IOE9" s="28"/>
      <c r="IOF9" s="28"/>
      <c r="IOG9" s="28"/>
      <c r="IOH9" s="28"/>
      <c r="IOI9" s="28"/>
      <c r="IOJ9" s="28"/>
      <c r="IOK9" s="28"/>
      <c r="IOL9" s="28"/>
      <c r="IOM9" s="28"/>
      <c r="ION9" s="28"/>
      <c r="IOO9" s="28"/>
      <c r="IOP9" s="28"/>
      <c r="IOQ9" s="28"/>
      <c r="IOR9" s="28"/>
      <c r="IOS9" s="28"/>
      <c r="IOT9" s="28"/>
      <c r="IOU9" s="28"/>
      <c r="IOV9" s="28"/>
      <c r="IOW9" s="28"/>
      <c r="IOX9" s="28"/>
      <c r="IOY9" s="28"/>
      <c r="IOZ9" s="28"/>
      <c r="IPA9" s="28"/>
      <c r="IPB9" s="28"/>
      <c r="IPC9" s="28"/>
      <c r="IPD9" s="28"/>
      <c r="IPE9" s="28"/>
      <c r="IPF9" s="28"/>
      <c r="IPG9" s="28"/>
      <c r="IPH9" s="28"/>
      <c r="IPI9" s="28"/>
      <c r="IPJ9" s="28"/>
      <c r="IPK9" s="28"/>
      <c r="IPL9" s="28"/>
      <c r="IPM9" s="28"/>
      <c r="IPN9" s="28"/>
      <c r="IPO9" s="28"/>
      <c r="IPP9" s="28"/>
      <c r="IPQ9" s="28"/>
      <c r="IPR9" s="28"/>
      <c r="IPS9" s="28"/>
      <c r="IPT9" s="28"/>
      <c r="IPU9" s="28"/>
      <c r="IPV9" s="28"/>
      <c r="IPW9" s="28"/>
      <c r="IPX9" s="28"/>
      <c r="IPY9" s="28"/>
      <c r="IPZ9" s="28"/>
      <c r="IQA9" s="28"/>
      <c r="IQB9" s="28"/>
      <c r="IQC9" s="28"/>
      <c r="IQD9" s="28"/>
      <c r="IQE9" s="28"/>
      <c r="IQF9" s="28"/>
      <c r="IQG9" s="28"/>
      <c r="IQH9" s="28"/>
      <c r="IQI9" s="28"/>
      <c r="IQJ9" s="28"/>
      <c r="IQK9" s="28"/>
      <c r="IQL9" s="28"/>
      <c r="IQM9" s="28"/>
      <c r="IQN9" s="28"/>
      <c r="IQO9" s="28"/>
      <c r="IQP9" s="28"/>
      <c r="IQQ9" s="28"/>
      <c r="IQR9" s="28"/>
      <c r="IQS9" s="28"/>
      <c r="IQT9" s="28"/>
      <c r="IQU9" s="28"/>
      <c r="IQV9" s="28"/>
      <c r="IQW9" s="28"/>
      <c r="IQX9" s="28"/>
      <c r="IQY9" s="28"/>
      <c r="IQZ9" s="28"/>
      <c r="IRA9" s="28"/>
      <c r="IRB9" s="28"/>
      <c r="IRC9" s="28"/>
      <c r="IRD9" s="28"/>
      <c r="IRE9" s="28"/>
      <c r="IRF9" s="28"/>
      <c r="IRG9" s="28"/>
      <c r="IRH9" s="28"/>
      <c r="IRI9" s="28"/>
      <c r="IRJ9" s="28"/>
      <c r="IRK9" s="28"/>
      <c r="IRL9" s="28"/>
      <c r="IRM9" s="28"/>
      <c r="IRN9" s="28"/>
      <c r="IRO9" s="28"/>
      <c r="IRP9" s="28"/>
      <c r="IRQ9" s="28"/>
      <c r="IRR9" s="28"/>
      <c r="IRS9" s="28"/>
      <c r="IRT9" s="28"/>
      <c r="IRU9" s="28"/>
      <c r="IRV9" s="28"/>
      <c r="IRW9" s="28"/>
      <c r="IRX9" s="28"/>
      <c r="IRY9" s="28"/>
      <c r="IRZ9" s="28"/>
      <c r="ISA9" s="28"/>
      <c r="ISB9" s="28"/>
      <c r="ISC9" s="28"/>
      <c r="ISD9" s="28"/>
      <c r="ISE9" s="28"/>
      <c r="ISF9" s="28"/>
      <c r="ISG9" s="28"/>
      <c r="ISH9" s="28"/>
      <c r="ISI9" s="28"/>
      <c r="ISJ9" s="28"/>
      <c r="ISK9" s="28"/>
      <c r="ISL9" s="28"/>
      <c r="ISM9" s="28"/>
      <c r="ISN9" s="28"/>
      <c r="ISO9" s="28"/>
      <c r="ISP9" s="28"/>
      <c r="ISQ9" s="28"/>
      <c r="ISR9" s="28"/>
      <c r="ISS9" s="28"/>
      <c r="IST9" s="28"/>
      <c r="ISU9" s="28"/>
      <c r="ISV9" s="28"/>
      <c r="ISW9" s="28"/>
      <c r="ISX9" s="28"/>
      <c r="ISY9" s="28"/>
      <c r="ISZ9" s="28"/>
      <c r="ITA9" s="28"/>
      <c r="ITB9" s="28"/>
      <c r="ITC9" s="28"/>
      <c r="ITD9" s="28"/>
      <c r="ITE9" s="28"/>
      <c r="ITF9" s="28"/>
      <c r="ITG9" s="28"/>
      <c r="ITH9" s="28"/>
      <c r="ITI9" s="28"/>
      <c r="ITJ9" s="28"/>
      <c r="ITK9" s="28"/>
      <c r="ITL9" s="28"/>
      <c r="ITM9" s="28"/>
      <c r="ITN9" s="28"/>
      <c r="ITO9" s="28"/>
      <c r="ITP9" s="28"/>
      <c r="ITQ9" s="28"/>
      <c r="ITR9" s="28"/>
      <c r="ITS9" s="28"/>
      <c r="ITT9" s="28"/>
      <c r="ITU9" s="28"/>
      <c r="ITV9" s="28"/>
      <c r="ITW9" s="28"/>
      <c r="ITX9" s="28"/>
      <c r="ITY9" s="28"/>
      <c r="ITZ9" s="28"/>
      <c r="IUA9" s="28"/>
      <c r="IUB9" s="28"/>
      <c r="IUC9" s="28"/>
      <c r="IUD9" s="28"/>
      <c r="IUE9" s="28"/>
      <c r="IUF9" s="28"/>
      <c r="IUG9" s="28"/>
      <c r="IUH9" s="28"/>
      <c r="IUI9" s="28"/>
      <c r="IUJ9" s="28"/>
      <c r="IUK9" s="28"/>
      <c r="IUL9" s="28"/>
      <c r="IUM9" s="28"/>
      <c r="IUN9" s="28"/>
      <c r="IUO9" s="28"/>
      <c r="IUP9" s="28"/>
      <c r="IUQ9" s="28"/>
      <c r="IUR9" s="28"/>
      <c r="IUS9" s="28"/>
      <c r="IUT9" s="28"/>
      <c r="IUU9" s="28"/>
      <c r="IUV9" s="28"/>
      <c r="IUW9" s="28"/>
      <c r="IUX9" s="28"/>
      <c r="IUY9" s="28"/>
      <c r="IUZ9" s="28"/>
      <c r="IVA9" s="28"/>
      <c r="IVB9" s="28"/>
      <c r="IVC9" s="28"/>
      <c r="IVD9" s="28"/>
      <c r="IVE9" s="28"/>
      <c r="IVF9" s="28"/>
      <c r="IVG9" s="28"/>
      <c r="IVH9" s="28"/>
      <c r="IVI9" s="28"/>
      <c r="IVJ9" s="28"/>
      <c r="IVK9" s="28"/>
      <c r="IVL9" s="28"/>
      <c r="IVM9" s="28"/>
      <c r="IVN9" s="28"/>
      <c r="IVO9" s="28"/>
      <c r="IVP9" s="28"/>
      <c r="IVQ9" s="28"/>
      <c r="IVR9" s="28"/>
      <c r="IVS9" s="28"/>
      <c r="IVT9" s="28"/>
      <c r="IVU9" s="28"/>
      <c r="IVV9" s="28"/>
      <c r="IVW9" s="28"/>
      <c r="IVX9" s="28"/>
      <c r="IVY9" s="28"/>
      <c r="IVZ9" s="28"/>
      <c r="IWA9" s="28"/>
      <c r="IWB9" s="28"/>
      <c r="IWC9" s="28"/>
      <c r="IWD9" s="28"/>
      <c r="IWE9" s="28"/>
      <c r="IWF9" s="28"/>
      <c r="IWG9" s="28"/>
      <c r="IWH9" s="28"/>
      <c r="IWI9" s="28"/>
      <c r="IWJ9" s="28"/>
      <c r="IWK9" s="28"/>
      <c r="IWL9" s="28"/>
      <c r="IWM9" s="28"/>
      <c r="IWN9" s="28"/>
      <c r="IWO9" s="28"/>
      <c r="IWP9" s="28"/>
      <c r="IWQ9" s="28"/>
      <c r="IWR9" s="28"/>
      <c r="IWS9" s="28"/>
      <c r="IWT9" s="28"/>
      <c r="IWU9" s="28"/>
      <c r="IWV9" s="28"/>
      <c r="IWW9" s="28"/>
      <c r="IWX9" s="28"/>
      <c r="IWY9" s="28"/>
      <c r="IWZ9" s="28"/>
      <c r="IXA9" s="28"/>
      <c r="IXB9" s="28"/>
      <c r="IXC9" s="28"/>
      <c r="IXD9" s="28"/>
      <c r="IXE9" s="28"/>
      <c r="IXF9" s="28"/>
      <c r="IXG9" s="28"/>
      <c r="IXH9" s="28"/>
      <c r="IXI9" s="28"/>
      <c r="IXJ9" s="28"/>
      <c r="IXK9" s="28"/>
      <c r="IXL9" s="28"/>
      <c r="IXM9" s="28"/>
      <c r="IXN9" s="28"/>
      <c r="IXO9" s="28"/>
      <c r="IXP9" s="28"/>
      <c r="IXQ9" s="28"/>
      <c r="IXR9" s="28"/>
      <c r="IXS9" s="28"/>
      <c r="IXT9" s="28"/>
      <c r="IXU9" s="28"/>
      <c r="IXV9" s="28"/>
      <c r="IXW9" s="28"/>
      <c r="IXX9" s="28"/>
      <c r="IXY9" s="28"/>
      <c r="IXZ9" s="28"/>
      <c r="IYA9" s="28"/>
      <c r="IYB9" s="28"/>
      <c r="IYC9" s="28"/>
      <c r="IYD9" s="28"/>
      <c r="IYE9" s="28"/>
      <c r="IYF9" s="28"/>
      <c r="IYG9" s="28"/>
      <c r="IYH9" s="28"/>
      <c r="IYI9" s="28"/>
      <c r="IYJ9" s="28"/>
      <c r="IYK9" s="28"/>
      <c r="IYL9" s="28"/>
      <c r="IYM9" s="28"/>
      <c r="IYN9" s="28"/>
      <c r="IYO9" s="28"/>
      <c r="IYP9" s="28"/>
      <c r="IYQ9" s="28"/>
      <c r="IYR9" s="28"/>
      <c r="IYS9" s="28"/>
      <c r="IYT9" s="28"/>
      <c r="IYU9" s="28"/>
      <c r="IYV9" s="28"/>
      <c r="IYW9" s="28"/>
      <c r="IYX9" s="28"/>
      <c r="IYY9" s="28"/>
      <c r="IYZ9" s="28"/>
      <c r="IZA9" s="28"/>
      <c r="IZB9" s="28"/>
      <c r="IZC9" s="28"/>
      <c r="IZD9" s="28"/>
      <c r="IZE9" s="28"/>
      <c r="IZF9" s="28"/>
      <c r="IZG9" s="28"/>
      <c r="IZH9" s="28"/>
      <c r="IZI9" s="28"/>
      <c r="IZJ9" s="28"/>
      <c r="IZK9" s="28"/>
      <c r="IZL9" s="28"/>
      <c r="IZM9" s="28"/>
      <c r="IZN9" s="28"/>
      <c r="IZO9" s="28"/>
      <c r="IZP9" s="28"/>
      <c r="IZQ9" s="28"/>
      <c r="IZR9" s="28"/>
      <c r="IZS9" s="28"/>
      <c r="IZT9" s="28"/>
      <c r="IZU9" s="28"/>
      <c r="IZV9" s="28"/>
      <c r="IZW9" s="28"/>
      <c r="IZX9" s="28"/>
      <c r="IZY9" s="28"/>
      <c r="IZZ9" s="28"/>
      <c r="JAA9" s="28"/>
      <c r="JAB9" s="28"/>
      <c r="JAC9" s="28"/>
      <c r="JAD9" s="28"/>
      <c r="JAE9" s="28"/>
      <c r="JAF9" s="28"/>
      <c r="JAG9" s="28"/>
      <c r="JAH9" s="28"/>
      <c r="JAI9" s="28"/>
      <c r="JAJ9" s="28"/>
      <c r="JAK9" s="28"/>
      <c r="JAL9" s="28"/>
      <c r="JAM9" s="28"/>
      <c r="JAN9" s="28"/>
      <c r="JAO9" s="28"/>
      <c r="JAP9" s="28"/>
      <c r="JAQ9" s="28"/>
      <c r="JAR9" s="28"/>
      <c r="JAS9" s="28"/>
      <c r="JAT9" s="28"/>
      <c r="JAU9" s="28"/>
      <c r="JAV9" s="28"/>
      <c r="JAW9" s="28"/>
      <c r="JAX9" s="28"/>
      <c r="JAY9" s="28"/>
      <c r="JAZ9" s="28"/>
      <c r="JBA9" s="28"/>
      <c r="JBB9" s="28"/>
      <c r="JBC9" s="28"/>
      <c r="JBD9" s="28"/>
      <c r="JBE9" s="28"/>
      <c r="JBF9" s="28"/>
      <c r="JBG9" s="28"/>
      <c r="JBH9" s="28"/>
      <c r="JBI9" s="28"/>
      <c r="JBJ9" s="28"/>
      <c r="JBK9" s="28"/>
      <c r="JBL9" s="28"/>
      <c r="JBM9" s="28"/>
      <c r="JBN9" s="28"/>
      <c r="JBO9" s="28"/>
      <c r="JBP9" s="28"/>
      <c r="JBQ9" s="28"/>
      <c r="JBR9" s="28"/>
      <c r="JBS9" s="28"/>
      <c r="JBT9" s="28"/>
      <c r="JBU9" s="28"/>
      <c r="JBV9" s="28"/>
      <c r="JBW9" s="28"/>
      <c r="JBX9" s="28"/>
      <c r="JBY9" s="28"/>
      <c r="JBZ9" s="28"/>
      <c r="JCA9" s="28"/>
      <c r="JCB9" s="28"/>
      <c r="JCC9" s="28"/>
      <c r="JCD9" s="28"/>
      <c r="JCE9" s="28"/>
      <c r="JCF9" s="28"/>
      <c r="JCG9" s="28"/>
      <c r="JCH9" s="28"/>
      <c r="JCI9" s="28"/>
      <c r="JCJ9" s="28"/>
      <c r="JCK9" s="28"/>
      <c r="JCL9" s="28"/>
      <c r="JCM9" s="28"/>
      <c r="JCN9" s="28"/>
      <c r="JCO9" s="28"/>
      <c r="JCP9" s="28"/>
      <c r="JCQ9" s="28"/>
      <c r="JCR9" s="28"/>
      <c r="JCS9" s="28"/>
      <c r="JCT9" s="28"/>
      <c r="JCU9" s="28"/>
      <c r="JCV9" s="28"/>
      <c r="JCW9" s="28"/>
      <c r="JCX9" s="28"/>
      <c r="JCY9" s="28"/>
      <c r="JCZ9" s="28"/>
      <c r="JDA9" s="28"/>
      <c r="JDB9" s="28"/>
      <c r="JDC9" s="28"/>
      <c r="JDD9" s="28"/>
      <c r="JDE9" s="28"/>
      <c r="JDF9" s="28"/>
      <c r="JDG9" s="28"/>
      <c r="JDH9" s="28"/>
      <c r="JDI9" s="28"/>
      <c r="JDJ9" s="28"/>
      <c r="JDK9" s="28"/>
      <c r="JDL9" s="28"/>
      <c r="JDM9" s="28"/>
      <c r="JDN9" s="28"/>
      <c r="JDO9" s="28"/>
      <c r="JDP9" s="28"/>
      <c r="JDQ9" s="28"/>
      <c r="JDR9" s="28"/>
      <c r="JDS9" s="28"/>
      <c r="JDT9" s="28"/>
      <c r="JDU9" s="28"/>
      <c r="JDV9" s="28"/>
      <c r="JDW9" s="28"/>
      <c r="JDX9" s="28"/>
      <c r="JDY9" s="28"/>
      <c r="JDZ9" s="28"/>
      <c r="JEA9" s="28"/>
      <c r="JEB9" s="28"/>
      <c r="JEC9" s="28"/>
      <c r="JED9" s="28"/>
      <c r="JEE9" s="28"/>
      <c r="JEF9" s="28"/>
      <c r="JEG9" s="28"/>
      <c r="JEH9" s="28"/>
      <c r="JEI9" s="28"/>
      <c r="JEJ9" s="28"/>
      <c r="JEK9" s="28"/>
      <c r="JEL9" s="28"/>
      <c r="JEM9" s="28"/>
      <c r="JEN9" s="28"/>
      <c r="JEO9" s="28"/>
      <c r="JEP9" s="28"/>
      <c r="JEQ9" s="28"/>
      <c r="JER9" s="28"/>
      <c r="JES9" s="28"/>
      <c r="JET9" s="28"/>
      <c r="JEU9" s="28"/>
      <c r="JEV9" s="28"/>
      <c r="JEW9" s="28"/>
      <c r="JEX9" s="28"/>
      <c r="JEY9" s="28"/>
      <c r="JEZ9" s="28"/>
      <c r="JFA9" s="28"/>
      <c r="JFB9" s="28"/>
      <c r="JFC9" s="28"/>
      <c r="JFD9" s="28"/>
      <c r="JFE9" s="28"/>
      <c r="JFF9" s="28"/>
      <c r="JFG9" s="28"/>
      <c r="JFH9" s="28"/>
      <c r="JFI9" s="28"/>
      <c r="JFJ9" s="28"/>
      <c r="JFK9" s="28"/>
      <c r="JFL9" s="28"/>
      <c r="JFM9" s="28"/>
      <c r="JFN9" s="28"/>
      <c r="JFO9" s="28"/>
      <c r="JFP9" s="28"/>
      <c r="JFQ9" s="28"/>
      <c r="JFR9" s="28"/>
      <c r="JFS9" s="28"/>
      <c r="JFT9" s="28"/>
      <c r="JFU9" s="28"/>
      <c r="JFV9" s="28"/>
      <c r="JFW9" s="28"/>
      <c r="JFX9" s="28"/>
      <c r="JFY9" s="28"/>
      <c r="JFZ9" s="28"/>
      <c r="JGA9" s="28"/>
      <c r="JGB9" s="28"/>
      <c r="JGC9" s="28"/>
      <c r="JGD9" s="28"/>
      <c r="JGE9" s="28"/>
      <c r="JGF9" s="28"/>
      <c r="JGG9" s="28"/>
      <c r="JGH9" s="28"/>
      <c r="JGI9" s="28"/>
      <c r="JGJ9" s="28"/>
      <c r="JGK9" s="28"/>
      <c r="JGL9" s="28"/>
      <c r="JGM9" s="28"/>
      <c r="JGN9" s="28"/>
      <c r="JGO9" s="28"/>
      <c r="JGP9" s="28"/>
      <c r="JGQ9" s="28"/>
      <c r="JGR9" s="28"/>
      <c r="JGS9" s="28"/>
      <c r="JGT9" s="28"/>
      <c r="JGU9" s="28"/>
      <c r="JGV9" s="28"/>
      <c r="JGW9" s="28"/>
      <c r="JGX9" s="28"/>
      <c r="JGY9" s="28"/>
      <c r="JGZ9" s="28"/>
      <c r="JHA9" s="28"/>
      <c r="JHB9" s="28"/>
      <c r="JHC9" s="28"/>
      <c r="JHD9" s="28"/>
      <c r="JHE9" s="28"/>
      <c r="JHF9" s="28"/>
      <c r="JHG9" s="28"/>
      <c r="JHH9" s="28"/>
      <c r="JHI9" s="28"/>
      <c r="JHJ9" s="28"/>
      <c r="JHK9" s="28"/>
      <c r="JHL9" s="28"/>
      <c r="JHM9" s="28"/>
      <c r="JHN9" s="28"/>
      <c r="JHO9" s="28"/>
      <c r="JHP9" s="28"/>
      <c r="JHQ9" s="28"/>
      <c r="JHR9" s="28"/>
      <c r="JHS9" s="28"/>
      <c r="JHT9" s="28"/>
      <c r="JHU9" s="28"/>
      <c r="JHV9" s="28"/>
      <c r="JHW9" s="28"/>
      <c r="JHX9" s="28"/>
      <c r="JHY9" s="28"/>
      <c r="JHZ9" s="28"/>
      <c r="JIA9" s="28"/>
      <c r="JIB9" s="28"/>
      <c r="JIC9" s="28"/>
      <c r="JID9" s="28"/>
      <c r="JIE9" s="28"/>
      <c r="JIF9" s="28"/>
      <c r="JIG9" s="28"/>
      <c r="JIH9" s="28"/>
      <c r="JII9" s="28"/>
      <c r="JIJ9" s="28"/>
      <c r="JIK9" s="28"/>
      <c r="JIL9" s="28"/>
      <c r="JIM9" s="28"/>
      <c r="JIN9" s="28"/>
      <c r="JIO9" s="28"/>
      <c r="JIP9" s="28"/>
      <c r="JIQ9" s="28"/>
      <c r="JIR9" s="28"/>
      <c r="JIS9" s="28"/>
      <c r="JIT9" s="28"/>
      <c r="JIU9" s="28"/>
      <c r="JIV9" s="28"/>
      <c r="JIW9" s="28"/>
      <c r="JIX9" s="28"/>
      <c r="JIY9" s="28"/>
      <c r="JIZ9" s="28"/>
      <c r="JJA9" s="28"/>
      <c r="JJB9" s="28"/>
      <c r="JJC9" s="28"/>
      <c r="JJD9" s="28"/>
      <c r="JJE9" s="28"/>
      <c r="JJF9" s="28"/>
      <c r="JJG9" s="28"/>
      <c r="JJH9" s="28"/>
      <c r="JJI9" s="28"/>
      <c r="JJJ9" s="28"/>
      <c r="JJK9" s="28"/>
      <c r="JJL9" s="28"/>
      <c r="JJM9" s="28"/>
      <c r="JJN9" s="28"/>
      <c r="JJO9" s="28"/>
      <c r="JJP9" s="28"/>
      <c r="JJQ9" s="28"/>
      <c r="JJR9" s="28"/>
      <c r="JJS9" s="28"/>
      <c r="JJT9" s="28"/>
      <c r="JJU9" s="28"/>
      <c r="JJV9" s="28"/>
      <c r="JJW9" s="28"/>
      <c r="JJX9" s="28"/>
      <c r="JJY9" s="28"/>
      <c r="JJZ9" s="28"/>
      <c r="JKA9" s="28"/>
      <c r="JKB9" s="28"/>
      <c r="JKC9" s="28"/>
      <c r="JKD9" s="28"/>
      <c r="JKE9" s="28"/>
      <c r="JKF9" s="28"/>
      <c r="JKG9" s="28"/>
      <c r="JKH9" s="28"/>
      <c r="JKI9" s="28"/>
      <c r="JKJ9" s="28"/>
      <c r="JKK9" s="28"/>
      <c r="JKL9" s="28"/>
      <c r="JKM9" s="28"/>
      <c r="JKN9" s="28"/>
      <c r="JKO9" s="28"/>
      <c r="JKP9" s="28"/>
      <c r="JKQ9" s="28"/>
      <c r="JKR9" s="28"/>
      <c r="JKS9" s="28"/>
      <c r="JKT9" s="28"/>
      <c r="JKU9" s="28"/>
      <c r="JKV9" s="28"/>
      <c r="JKW9" s="28"/>
      <c r="JKX9" s="28"/>
      <c r="JKY9" s="28"/>
      <c r="JKZ9" s="28"/>
      <c r="JLA9" s="28"/>
      <c r="JLB9" s="28"/>
      <c r="JLC9" s="28"/>
      <c r="JLD9" s="28"/>
      <c r="JLE9" s="28"/>
      <c r="JLF9" s="28"/>
      <c r="JLG9" s="28"/>
      <c r="JLH9" s="28"/>
      <c r="JLI9" s="28"/>
      <c r="JLJ9" s="28"/>
      <c r="JLK9" s="28"/>
      <c r="JLL9" s="28"/>
      <c r="JLM9" s="28"/>
      <c r="JLN9" s="28"/>
      <c r="JLO9" s="28"/>
      <c r="JLP9" s="28"/>
      <c r="JLQ9" s="28"/>
      <c r="JLR9" s="28"/>
      <c r="JLS9" s="28"/>
      <c r="JLT9" s="28"/>
      <c r="JLU9" s="28"/>
      <c r="JLV9" s="28"/>
      <c r="JLW9" s="28"/>
      <c r="JLX9" s="28"/>
      <c r="JLY9" s="28"/>
      <c r="JLZ9" s="28"/>
      <c r="JMA9" s="28"/>
      <c r="JMB9" s="28"/>
      <c r="JMC9" s="28"/>
      <c r="JMD9" s="28"/>
      <c r="JME9" s="28"/>
      <c r="JMF9" s="28"/>
      <c r="JMG9" s="28"/>
      <c r="JMH9" s="28"/>
      <c r="JMI9" s="28"/>
      <c r="JMJ9" s="28"/>
      <c r="JMK9" s="28"/>
      <c r="JML9" s="28"/>
      <c r="JMM9" s="28"/>
      <c r="JMN9" s="28"/>
      <c r="JMO9" s="28"/>
      <c r="JMP9" s="28"/>
      <c r="JMQ9" s="28"/>
      <c r="JMR9" s="28"/>
      <c r="JMS9" s="28"/>
      <c r="JMT9" s="28"/>
      <c r="JMU9" s="28"/>
      <c r="JMV9" s="28"/>
      <c r="JMW9" s="28"/>
      <c r="JMX9" s="28"/>
      <c r="JMY9" s="28"/>
      <c r="JMZ9" s="28"/>
      <c r="JNA9" s="28"/>
      <c r="JNB9" s="28"/>
      <c r="JNC9" s="28"/>
      <c r="JND9" s="28"/>
      <c r="JNE9" s="28"/>
      <c r="JNF9" s="28"/>
      <c r="JNG9" s="28"/>
      <c r="JNH9" s="28"/>
      <c r="JNI9" s="28"/>
      <c r="JNJ9" s="28"/>
      <c r="JNK9" s="28"/>
      <c r="JNL9" s="28"/>
      <c r="JNM9" s="28"/>
      <c r="JNN9" s="28"/>
      <c r="JNO9" s="28"/>
      <c r="JNP9" s="28"/>
      <c r="JNQ9" s="28"/>
      <c r="JNR9" s="28"/>
      <c r="JNS9" s="28"/>
      <c r="JNT9" s="28"/>
      <c r="JNU9" s="28"/>
      <c r="JNV9" s="28"/>
      <c r="JNW9" s="28"/>
      <c r="JNX9" s="28"/>
      <c r="JNY9" s="28"/>
      <c r="JNZ9" s="28"/>
      <c r="JOA9" s="28"/>
      <c r="JOB9" s="28"/>
      <c r="JOC9" s="28"/>
      <c r="JOD9" s="28"/>
      <c r="JOE9" s="28"/>
      <c r="JOF9" s="28"/>
      <c r="JOG9" s="28"/>
      <c r="JOH9" s="28"/>
      <c r="JOI9" s="28"/>
      <c r="JOJ9" s="28"/>
      <c r="JOK9" s="28"/>
      <c r="JOL9" s="28"/>
      <c r="JOM9" s="28"/>
      <c r="JON9" s="28"/>
      <c r="JOO9" s="28"/>
      <c r="JOP9" s="28"/>
      <c r="JOQ9" s="28"/>
      <c r="JOR9" s="28"/>
      <c r="JOS9" s="28"/>
      <c r="JOT9" s="28"/>
      <c r="JOU9" s="28"/>
      <c r="JOV9" s="28"/>
      <c r="JOW9" s="28"/>
      <c r="JOX9" s="28"/>
      <c r="JOY9" s="28"/>
      <c r="JOZ9" s="28"/>
      <c r="JPA9" s="28"/>
      <c r="JPB9" s="28"/>
      <c r="JPC9" s="28"/>
      <c r="JPD9" s="28"/>
      <c r="JPE9" s="28"/>
      <c r="JPF9" s="28"/>
      <c r="JPG9" s="28"/>
      <c r="JPH9" s="28"/>
      <c r="JPI9" s="28"/>
      <c r="JPJ9" s="28"/>
      <c r="JPK9" s="28"/>
      <c r="JPL9" s="28"/>
      <c r="JPM9" s="28"/>
      <c r="JPN9" s="28"/>
      <c r="JPO9" s="28"/>
      <c r="JPP9" s="28"/>
      <c r="JPQ9" s="28"/>
      <c r="JPR9" s="28"/>
      <c r="JPS9" s="28"/>
      <c r="JPT9" s="28"/>
      <c r="JPU9" s="28"/>
      <c r="JPV9" s="28"/>
      <c r="JPW9" s="28"/>
      <c r="JPX9" s="28"/>
      <c r="JPY9" s="28"/>
      <c r="JPZ9" s="28"/>
      <c r="JQA9" s="28"/>
      <c r="JQB9" s="28"/>
      <c r="JQC9" s="28"/>
      <c r="JQD9" s="28"/>
      <c r="JQE9" s="28"/>
      <c r="JQF9" s="28"/>
      <c r="JQG9" s="28"/>
      <c r="JQH9" s="28"/>
      <c r="JQI9" s="28"/>
      <c r="JQJ9" s="28"/>
      <c r="JQK9" s="28"/>
      <c r="JQL9" s="28"/>
      <c r="JQM9" s="28"/>
      <c r="JQN9" s="28"/>
      <c r="JQO9" s="28"/>
      <c r="JQP9" s="28"/>
      <c r="JQQ9" s="28"/>
      <c r="JQR9" s="28"/>
      <c r="JQS9" s="28"/>
      <c r="JQT9" s="28"/>
      <c r="JQU9" s="28"/>
      <c r="JQV9" s="28"/>
      <c r="JQW9" s="28"/>
      <c r="JQX9" s="28"/>
      <c r="JQY9" s="28"/>
      <c r="JQZ9" s="28"/>
      <c r="JRA9" s="28"/>
      <c r="JRB9" s="28"/>
      <c r="JRC9" s="28"/>
      <c r="JRD9" s="28"/>
      <c r="JRE9" s="28"/>
      <c r="JRF9" s="28"/>
      <c r="JRG9" s="28"/>
      <c r="JRH9" s="28"/>
      <c r="JRI9" s="28"/>
      <c r="JRJ9" s="28"/>
      <c r="JRK9" s="28"/>
      <c r="JRL9" s="28"/>
      <c r="JRM9" s="28"/>
      <c r="JRN9" s="28"/>
      <c r="JRO9" s="28"/>
      <c r="JRP9" s="28"/>
      <c r="JRQ9" s="28"/>
      <c r="JRR9" s="28"/>
      <c r="JRS9" s="28"/>
      <c r="JRT9" s="28"/>
      <c r="JRU9" s="28"/>
      <c r="JRV9" s="28"/>
      <c r="JRW9" s="28"/>
      <c r="JRX9" s="28"/>
      <c r="JRY9" s="28"/>
      <c r="JRZ9" s="28"/>
      <c r="JSA9" s="28"/>
      <c r="JSB9" s="28"/>
      <c r="JSC9" s="28"/>
      <c r="JSD9" s="28"/>
      <c r="JSE9" s="28"/>
      <c r="JSF9" s="28"/>
      <c r="JSG9" s="28"/>
      <c r="JSH9" s="28"/>
      <c r="JSI9" s="28"/>
      <c r="JSJ9" s="28"/>
      <c r="JSK9" s="28"/>
      <c r="JSL9" s="28"/>
      <c r="JSM9" s="28"/>
      <c r="JSN9" s="28"/>
      <c r="JSO9" s="28"/>
      <c r="JSP9" s="28"/>
      <c r="JSQ9" s="28"/>
      <c r="JSR9" s="28"/>
      <c r="JSS9" s="28"/>
      <c r="JST9" s="28"/>
      <c r="JSU9" s="28"/>
      <c r="JSV9" s="28"/>
      <c r="JSW9" s="28"/>
      <c r="JSX9" s="28"/>
      <c r="JSY9" s="28"/>
      <c r="JSZ9" s="28"/>
      <c r="JTA9" s="28"/>
      <c r="JTB9" s="28"/>
      <c r="JTC9" s="28"/>
      <c r="JTD9" s="28"/>
      <c r="JTE9" s="28"/>
      <c r="JTF9" s="28"/>
      <c r="JTG9" s="28"/>
      <c r="JTH9" s="28"/>
      <c r="JTI9" s="28"/>
      <c r="JTJ9" s="28"/>
      <c r="JTK9" s="28"/>
      <c r="JTL9" s="28"/>
      <c r="JTM9" s="28"/>
      <c r="JTN9" s="28"/>
      <c r="JTO9" s="28"/>
      <c r="JTP9" s="28"/>
      <c r="JTQ9" s="28"/>
      <c r="JTR9" s="28"/>
      <c r="JTS9" s="28"/>
      <c r="JTT9" s="28"/>
      <c r="JTU9" s="28"/>
      <c r="JTV9" s="28"/>
      <c r="JTW9" s="28"/>
      <c r="JTX9" s="28"/>
      <c r="JTY9" s="28"/>
      <c r="JTZ9" s="28"/>
      <c r="JUA9" s="28"/>
      <c r="JUB9" s="28"/>
      <c r="JUC9" s="28"/>
      <c r="JUD9" s="28"/>
      <c r="JUE9" s="28"/>
      <c r="JUF9" s="28"/>
      <c r="JUG9" s="28"/>
      <c r="JUH9" s="28"/>
      <c r="JUI9" s="28"/>
      <c r="JUJ9" s="28"/>
      <c r="JUK9" s="28"/>
      <c r="JUL9" s="28"/>
      <c r="JUM9" s="28"/>
      <c r="JUN9" s="28"/>
      <c r="JUO9" s="28"/>
      <c r="JUP9" s="28"/>
      <c r="JUQ9" s="28"/>
      <c r="JUR9" s="28"/>
      <c r="JUS9" s="28"/>
      <c r="JUT9" s="28"/>
      <c r="JUU9" s="28"/>
      <c r="JUV9" s="28"/>
      <c r="JUW9" s="28"/>
      <c r="JUX9" s="28"/>
      <c r="JUY9" s="28"/>
      <c r="JUZ9" s="28"/>
      <c r="JVA9" s="28"/>
      <c r="JVB9" s="28"/>
      <c r="JVC9" s="28"/>
      <c r="JVD9" s="28"/>
      <c r="JVE9" s="28"/>
      <c r="JVF9" s="28"/>
      <c r="JVG9" s="28"/>
      <c r="JVH9" s="28"/>
      <c r="JVI9" s="28"/>
      <c r="JVJ9" s="28"/>
      <c r="JVK9" s="28"/>
      <c r="JVL9" s="28"/>
      <c r="JVM9" s="28"/>
      <c r="JVN9" s="28"/>
      <c r="JVO9" s="28"/>
      <c r="JVP9" s="28"/>
      <c r="JVQ9" s="28"/>
      <c r="JVR9" s="28"/>
      <c r="JVS9" s="28"/>
      <c r="JVT9" s="28"/>
      <c r="JVU9" s="28"/>
      <c r="JVV9" s="28"/>
      <c r="JVW9" s="28"/>
      <c r="JVX9" s="28"/>
      <c r="JVY9" s="28"/>
      <c r="JVZ9" s="28"/>
      <c r="JWA9" s="28"/>
      <c r="JWB9" s="28"/>
      <c r="JWC9" s="28"/>
      <c r="JWD9" s="28"/>
      <c r="JWE9" s="28"/>
      <c r="JWF9" s="28"/>
      <c r="JWG9" s="28"/>
      <c r="JWH9" s="28"/>
      <c r="JWI9" s="28"/>
      <c r="JWJ9" s="28"/>
      <c r="JWK9" s="28"/>
      <c r="JWL9" s="28"/>
      <c r="JWM9" s="28"/>
      <c r="JWN9" s="28"/>
      <c r="JWO9" s="28"/>
      <c r="JWP9" s="28"/>
      <c r="JWQ9" s="28"/>
      <c r="JWR9" s="28"/>
      <c r="JWS9" s="28"/>
      <c r="JWT9" s="28"/>
      <c r="JWU9" s="28"/>
      <c r="JWV9" s="28"/>
      <c r="JWW9" s="28"/>
      <c r="JWX9" s="28"/>
      <c r="JWY9" s="28"/>
      <c r="JWZ9" s="28"/>
      <c r="JXA9" s="28"/>
      <c r="JXB9" s="28"/>
      <c r="JXC9" s="28"/>
      <c r="JXD9" s="28"/>
      <c r="JXE9" s="28"/>
      <c r="JXF9" s="28"/>
      <c r="JXG9" s="28"/>
      <c r="JXH9" s="28"/>
      <c r="JXI9" s="28"/>
      <c r="JXJ9" s="28"/>
      <c r="JXK9" s="28"/>
      <c r="JXL9" s="28"/>
      <c r="JXM9" s="28"/>
      <c r="JXN9" s="28"/>
      <c r="JXO9" s="28"/>
      <c r="JXP9" s="28"/>
      <c r="JXQ9" s="28"/>
      <c r="JXR9" s="28"/>
      <c r="JXS9" s="28"/>
      <c r="JXT9" s="28"/>
      <c r="JXU9" s="28"/>
      <c r="JXV9" s="28"/>
      <c r="JXW9" s="28"/>
      <c r="JXX9" s="28"/>
      <c r="JXY9" s="28"/>
      <c r="JXZ9" s="28"/>
      <c r="JYA9" s="28"/>
      <c r="JYB9" s="28"/>
      <c r="JYC9" s="28"/>
      <c r="JYD9" s="28"/>
      <c r="JYE9" s="28"/>
      <c r="JYF9" s="28"/>
      <c r="JYG9" s="28"/>
      <c r="JYH9" s="28"/>
      <c r="JYI9" s="28"/>
      <c r="JYJ9" s="28"/>
      <c r="JYK9" s="28"/>
      <c r="JYL9" s="28"/>
      <c r="JYM9" s="28"/>
      <c r="JYN9" s="28"/>
      <c r="JYO9" s="28"/>
      <c r="JYP9" s="28"/>
      <c r="JYQ9" s="28"/>
      <c r="JYR9" s="28"/>
      <c r="JYS9" s="28"/>
      <c r="JYT9" s="28"/>
      <c r="JYU9" s="28"/>
      <c r="JYV9" s="28"/>
      <c r="JYW9" s="28"/>
      <c r="JYX9" s="28"/>
      <c r="JYY9" s="28"/>
      <c r="JYZ9" s="28"/>
      <c r="JZA9" s="28"/>
      <c r="JZB9" s="28"/>
      <c r="JZC9" s="28"/>
      <c r="JZD9" s="28"/>
      <c r="JZE9" s="28"/>
      <c r="JZF9" s="28"/>
      <c r="JZG9" s="28"/>
      <c r="JZH9" s="28"/>
      <c r="JZI9" s="28"/>
      <c r="JZJ9" s="28"/>
      <c r="JZK9" s="28"/>
      <c r="JZL9" s="28"/>
      <c r="JZM9" s="28"/>
      <c r="JZN9" s="28"/>
      <c r="JZO9" s="28"/>
      <c r="JZP9" s="28"/>
      <c r="JZQ9" s="28"/>
      <c r="JZR9" s="28"/>
      <c r="JZS9" s="28"/>
      <c r="JZT9" s="28"/>
      <c r="JZU9" s="28"/>
      <c r="JZV9" s="28"/>
      <c r="JZW9" s="28"/>
      <c r="JZX9" s="28"/>
      <c r="JZY9" s="28"/>
      <c r="JZZ9" s="28"/>
      <c r="KAA9" s="28"/>
      <c r="KAB9" s="28"/>
      <c r="KAC9" s="28"/>
      <c r="KAD9" s="28"/>
      <c r="KAE9" s="28"/>
      <c r="KAF9" s="28"/>
      <c r="KAG9" s="28"/>
      <c r="KAH9" s="28"/>
      <c r="KAI9" s="28"/>
      <c r="KAJ9" s="28"/>
      <c r="KAK9" s="28"/>
      <c r="KAL9" s="28"/>
      <c r="KAM9" s="28"/>
      <c r="KAN9" s="28"/>
      <c r="KAO9" s="28"/>
      <c r="KAP9" s="28"/>
      <c r="KAQ9" s="28"/>
      <c r="KAR9" s="28"/>
      <c r="KAS9" s="28"/>
      <c r="KAT9" s="28"/>
      <c r="KAU9" s="28"/>
      <c r="KAV9" s="28"/>
      <c r="KAW9" s="28"/>
      <c r="KAX9" s="28"/>
      <c r="KAY9" s="28"/>
      <c r="KAZ9" s="28"/>
      <c r="KBA9" s="28"/>
      <c r="KBB9" s="28"/>
      <c r="KBC9" s="28"/>
      <c r="KBD9" s="28"/>
      <c r="KBE9" s="28"/>
      <c r="KBF9" s="28"/>
      <c r="KBG9" s="28"/>
      <c r="KBH9" s="28"/>
      <c r="KBI9" s="28"/>
      <c r="KBJ9" s="28"/>
      <c r="KBK9" s="28"/>
      <c r="KBL9" s="28"/>
      <c r="KBM9" s="28"/>
      <c r="KBN9" s="28"/>
      <c r="KBO9" s="28"/>
      <c r="KBP9" s="28"/>
      <c r="KBQ9" s="28"/>
      <c r="KBR9" s="28"/>
      <c r="KBS9" s="28"/>
      <c r="KBT9" s="28"/>
      <c r="KBU9" s="28"/>
      <c r="KBV9" s="28"/>
      <c r="KBW9" s="28"/>
      <c r="KBX9" s="28"/>
      <c r="KBY9" s="28"/>
      <c r="KBZ9" s="28"/>
      <c r="KCA9" s="28"/>
      <c r="KCB9" s="28"/>
      <c r="KCC9" s="28"/>
      <c r="KCD9" s="28"/>
      <c r="KCE9" s="28"/>
      <c r="KCF9" s="28"/>
      <c r="KCG9" s="28"/>
      <c r="KCH9" s="28"/>
      <c r="KCI9" s="28"/>
      <c r="KCJ9" s="28"/>
      <c r="KCK9" s="28"/>
      <c r="KCL9" s="28"/>
      <c r="KCM9" s="28"/>
      <c r="KCN9" s="28"/>
      <c r="KCO9" s="28"/>
      <c r="KCP9" s="28"/>
      <c r="KCQ9" s="28"/>
      <c r="KCR9" s="28"/>
      <c r="KCS9" s="28"/>
      <c r="KCT9" s="28"/>
      <c r="KCU9" s="28"/>
      <c r="KCV9" s="28"/>
      <c r="KCW9" s="28"/>
      <c r="KCX9" s="28"/>
      <c r="KCY9" s="28"/>
      <c r="KCZ9" s="28"/>
      <c r="KDA9" s="28"/>
      <c r="KDB9" s="28"/>
      <c r="KDC9" s="28"/>
      <c r="KDD9" s="28"/>
      <c r="KDE9" s="28"/>
      <c r="KDF9" s="28"/>
      <c r="KDG9" s="28"/>
      <c r="KDH9" s="28"/>
      <c r="KDI9" s="28"/>
      <c r="KDJ9" s="28"/>
      <c r="KDK9" s="28"/>
      <c r="KDL9" s="28"/>
      <c r="KDM9" s="28"/>
      <c r="KDN9" s="28"/>
      <c r="KDO9" s="28"/>
      <c r="KDP9" s="28"/>
      <c r="KDQ9" s="28"/>
      <c r="KDR9" s="28"/>
      <c r="KDS9" s="28"/>
      <c r="KDT9" s="28"/>
      <c r="KDU9" s="28"/>
      <c r="KDV9" s="28"/>
      <c r="KDW9" s="28"/>
      <c r="KDX9" s="28"/>
      <c r="KDY9" s="28"/>
      <c r="KDZ9" s="28"/>
      <c r="KEA9" s="28"/>
      <c r="KEB9" s="28"/>
      <c r="KEC9" s="28"/>
      <c r="KED9" s="28"/>
      <c r="KEE9" s="28"/>
      <c r="KEF9" s="28"/>
      <c r="KEG9" s="28"/>
      <c r="KEH9" s="28"/>
      <c r="KEI9" s="28"/>
      <c r="KEJ9" s="28"/>
      <c r="KEK9" s="28"/>
      <c r="KEL9" s="28"/>
      <c r="KEM9" s="28"/>
      <c r="KEN9" s="28"/>
      <c r="KEO9" s="28"/>
      <c r="KEP9" s="28"/>
      <c r="KEQ9" s="28"/>
      <c r="KER9" s="28"/>
      <c r="KES9" s="28"/>
      <c r="KET9" s="28"/>
      <c r="KEU9" s="28"/>
      <c r="KEV9" s="28"/>
      <c r="KEW9" s="28"/>
      <c r="KEX9" s="28"/>
      <c r="KEY9" s="28"/>
      <c r="KEZ9" s="28"/>
      <c r="KFA9" s="28"/>
      <c r="KFB9" s="28"/>
      <c r="KFC9" s="28"/>
      <c r="KFD9" s="28"/>
      <c r="KFE9" s="28"/>
      <c r="KFF9" s="28"/>
      <c r="KFG9" s="28"/>
      <c r="KFH9" s="28"/>
      <c r="KFI9" s="28"/>
      <c r="KFJ9" s="28"/>
      <c r="KFK9" s="28"/>
      <c r="KFL9" s="28"/>
      <c r="KFM9" s="28"/>
      <c r="KFN9" s="28"/>
      <c r="KFO9" s="28"/>
      <c r="KFP9" s="28"/>
      <c r="KFQ9" s="28"/>
      <c r="KFR9" s="28"/>
      <c r="KFS9" s="28"/>
      <c r="KFT9" s="28"/>
      <c r="KFU9" s="28"/>
      <c r="KFV9" s="28"/>
      <c r="KFW9" s="28"/>
      <c r="KFX9" s="28"/>
      <c r="KFY9" s="28"/>
      <c r="KFZ9" s="28"/>
      <c r="KGA9" s="28"/>
      <c r="KGB9" s="28"/>
      <c r="KGC9" s="28"/>
      <c r="KGD9" s="28"/>
      <c r="KGE9" s="28"/>
      <c r="KGF9" s="28"/>
      <c r="KGG9" s="28"/>
      <c r="KGH9" s="28"/>
      <c r="KGI9" s="28"/>
      <c r="KGJ9" s="28"/>
      <c r="KGK9" s="28"/>
      <c r="KGL9" s="28"/>
      <c r="KGM9" s="28"/>
      <c r="KGN9" s="28"/>
      <c r="KGO9" s="28"/>
      <c r="KGP9" s="28"/>
      <c r="KGQ9" s="28"/>
      <c r="KGR9" s="28"/>
      <c r="KGS9" s="28"/>
      <c r="KGT9" s="28"/>
      <c r="KGU9" s="28"/>
      <c r="KGV9" s="28"/>
      <c r="KGW9" s="28"/>
      <c r="KGX9" s="28"/>
      <c r="KGY9" s="28"/>
      <c r="KGZ9" s="28"/>
      <c r="KHA9" s="28"/>
      <c r="KHB9" s="28"/>
      <c r="KHC9" s="28"/>
      <c r="KHD9" s="28"/>
      <c r="KHE9" s="28"/>
      <c r="KHF9" s="28"/>
      <c r="KHG9" s="28"/>
      <c r="KHH9" s="28"/>
      <c r="KHI9" s="28"/>
      <c r="KHJ9" s="28"/>
      <c r="KHK9" s="28"/>
      <c r="KHL9" s="28"/>
      <c r="KHM9" s="28"/>
      <c r="KHN9" s="28"/>
      <c r="KHO9" s="28"/>
      <c r="KHP9" s="28"/>
      <c r="KHQ9" s="28"/>
      <c r="KHR9" s="28"/>
      <c r="KHS9" s="28"/>
      <c r="KHT9" s="28"/>
      <c r="KHU9" s="28"/>
      <c r="KHV9" s="28"/>
      <c r="KHW9" s="28"/>
      <c r="KHX9" s="28"/>
      <c r="KHY9" s="28"/>
      <c r="KHZ9" s="28"/>
      <c r="KIA9" s="28"/>
      <c r="KIB9" s="28"/>
      <c r="KIC9" s="28"/>
      <c r="KID9" s="28"/>
      <c r="KIE9" s="28"/>
      <c r="KIF9" s="28"/>
      <c r="KIG9" s="28"/>
      <c r="KIH9" s="28"/>
      <c r="KII9" s="28"/>
      <c r="KIJ9" s="28"/>
      <c r="KIK9" s="28"/>
      <c r="KIL9" s="28"/>
      <c r="KIM9" s="28"/>
      <c r="KIN9" s="28"/>
      <c r="KIO9" s="28"/>
      <c r="KIP9" s="28"/>
      <c r="KIQ9" s="28"/>
      <c r="KIR9" s="28"/>
      <c r="KIS9" s="28"/>
      <c r="KIT9" s="28"/>
      <c r="KIU9" s="28"/>
      <c r="KIV9" s="28"/>
      <c r="KIW9" s="28"/>
      <c r="KIX9" s="28"/>
      <c r="KIY9" s="28"/>
      <c r="KIZ9" s="28"/>
      <c r="KJA9" s="28"/>
      <c r="KJB9" s="28"/>
      <c r="KJC9" s="28"/>
      <c r="KJD9" s="28"/>
      <c r="KJE9" s="28"/>
      <c r="KJF9" s="28"/>
      <c r="KJG9" s="28"/>
      <c r="KJH9" s="28"/>
      <c r="KJI9" s="28"/>
      <c r="KJJ9" s="28"/>
      <c r="KJK9" s="28"/>
      <c r="KJL9" s="28"/>
      <c r="KJM9" s="28"/>
      <c r="KJN9" s="28"/>
      <c r="KJO9" s="28"/>
      <c r="KJP9" s="28"/>
      <c r="KJQ9" s="28"/>
      <c r="KJR9" s="28"/>
      <c r="KJS9" s="28"/>
      <c r="KJT9" s="28"/>
      <c r="KJU9" s="28"/>
      <c r="KJV9" s="28"/>
      <c r="KJW9" s="28"/>
      <c r="KJX9" s="28"/>
      <c r="KJY9" s="28"/>
      <c r="KJZ9" s="28"/>
      <c r="KKA9" s="28"/>
      <c r="KKB9" s="28"/>
      <c r="KKC9" s="28"/>
      <c r="KKD9" s="28"/>
      <c r="KKE9" s="28"/>
      <c r="KKF9" s="28"/>
      <c r="KKG9" s="28"/>
      <c r="KKH9" s="28"/>
      <c r="KKI9" s="28"/>
      <c r="KKJ9" s="28"/>
      <c r="KKK9" s="28"/>
      <c r="KKL9" s="28"/>
      <c r="KKM9" s="28"/>
      <c r="KKN9" s="28"/>
      <c r="KKO9" s="28"/>
      <c r="KKP9" s="28"/>
      <c r="KKQ9" s="28"/>
      <c r="KKR9" s="28"/>
      <c r="KKS9" s="28"/>
      <c r="KKT9" s="28"/>
      <c r="KKU9" s="28"/>
      <c r="KKV9" s="28"/>
      <c r="KKW9" s="28"/>
      <c r="KKX9" s="28"/>
      <c r="KKY9" s="28"/>
      <c r="KKZ9" s="28"/>
      <c r="KLA9" s="28"/>
      <c r="KLB9" s="28"/>
      <c r="KLC9" s="28"/>
      <c r="KLD9" s="28"/>
      <c r="KLE9" s="28"/>
      <c r="KLF9" s="28"/>
      <c r="KLG9" s="28"/>
      <c r="KLH9" s="28"/>
      <c r="KLI9" s="28"/>
      <c r="KLJ9" s="28"/>
      <c r="KLK9" s="28"/>
      <c r="KLL9" s="28"/>
      <c r="KLM9" s="28"/>
      <c r="KLN9" s="28"/>
      <c r="KLO9" s="28"/>
      <c r="KLP9" s="28"/>
      <c r="KLQ9" s="28"/>
      <c r="KLR9" s="28"/>
      <c r="KLS9" s="28"/>
      <c r="KLT9" s="28"/>
      <c r="KLU9" s="28"/>
      <c r="KLV9" s="28"/>
      <c r="KLW9" s="28"/>
      <c r="KLX9" s="28"/>
      <c r="KLY9" s="28"/>
      <c r="KLZ9" s="28"/>
      <c r="KMA9" s="28"/>
      <c r="KMB9" s="28"/>
      <c r="KMC9" s="28"/>
      <c r="KMD9" s="28"/>
      <c r="KME9" s="28"/>
      <c r="KMF9" s="28"/>
      <c r="KMG9" s="28"/>
      <c r="KMH9" s="28"/>
      <c r="KMI9" s="28"/>
      <c r="KMJ9" s="28"/>
      <c r="KMK9" s="28"/>
      <c r="KML9" s="28"/>
      <c r="KMM9" s="28"/>
      <c r="KMN9" s="28"/>
      <c r="KMO9" s="28"/>
      <c r="KMP9" s="28"/>
      <c r="KMQ9" s="28"/>
      <c r="KMR9" s="28"/>
      <c r="KMS9" s="28"/>
      <c r="KMT9" s="28"/>
      <c r="KMU9" s="28"/>
      <c r="KMV9" s="28"/>
      <c r="KMW9" s="28"/>
      <c r="KMX9" s="28"/>
      <c r="KMY9" s="28"/>
      <c r="KMZ9" s="28"/>
      <c r="KNA9" s="28"/>
      <c r="KNB9" s="28"/>
      <c r="KNC9" s="28"/>
      <c r="KND9" s="28"/>
      <c r="KNE9" s="28"/>
      <c r="KNF9" s="28"/>
      <c r="KNG9" s="28"/>
      <c r="KNH9" s="28"/>
      <c r="KNI9" s="28"/>
      <c r="KNJ9" s="28"/>
      <c r="KNK9" s="28"/>
      <c r="KNL9" s="28"/>
      <c r="KNM9" s="28"/>
      <c r="KNN9" s="28"/>
      <c r="KNO9" s="28"/>
      <c r="KNP9" s="28"/>
      <c r="KNQ9" s="28"/>
      <c r="KNR9" s="28"/>
      <c r="KNS9" s="28"/>
      <c r="KNT9" s="28"/>
      <c r="KNU9" s="28"/>
      <c r="KNV9" s="28"/>
      <c r="KNW9" s="28"/>
      <c r="KNX9" s="28"/>
      <c r="KNY9" s="28"/>
      <c r="KNZ9" s="28"/>
      <c r="KOA9" s="28"/>
      <c r="KOB9" s="28"/>
      <c r="KOC9" s="28"/>
      <c r="KOD9" s="28"/>
      <c r="KOE9" s="28"/>
      <c r="KOF9" s="28"/>
      <c r="KOG9" s="28"/>
      <c r="KOH9" s="28"/>
      <c r="KOI9" s="28"/>
      <c r="KOJ9" s="28"/>
      <c r="KOK9" s="28"/>
      <c r="KOL9" s="28"/>
      <c r="KOM9" s="28"/>
      <c r="KON9" s="28"/>
      <c r="KOO9" s="28"/>
      <c r="KOP9" s="28"/>
      <c r="KOQ9" s="28"/>
      <c r="KOR9" s="28"/>
      <c r="KOS9" s="28"/>
      <c r="KOT9" s="28"/>
      <c r="KOU9" s="28"/>
      <c r="KOV9" s="28"/>
      <c r="KOW9" s="28"/>
      <c r="KOX9" s="28"/>
      <c r="KOY9" s="28"/>
      <c r="KOZ9" s="28"/>
      <c r="KPA9" s="28"/>
      <c r="KPB9" s="28"/>
      <c r="KPC9" s="28"/>
      <c r="KPD9" s="28"/>
      <c r="KPE9" s="28"/>
      <c r="KPF9" s="28"/>
      <c r="KPG9" s="28"/>
      <c r="KPH9" s="28"/>
      <c r="KPI9" s="28"/>
      <c r="KPJ9" s="28"/>
      <c r="KPK9" s="28"/>
      <c r="KPL9" s="28"/>
      <c r="KPM9" s="28"/>
      <c r="KPN9" s="28"/>
      <c r="KPO9" s="28"/>
      <c r="KPP9" s="28"/>
      <c r="KPQ9" s="28"/>
      <c r="KPR9" s="28"/>
      <c r="KPS9" s="28"/>
      <c r="KPT9" s="28"/>
      <c r="KPU9" s="28"/>
      <c r="KPV9" s="28"/>
      <c r="KPW9" s="28"/>
      <c r="KPX9" s="28"/>
      <c r="KPY9" s="28"/>
      <c r="KPZ9" s="28"/>
      <c r="KQA9" s="28"/>
      <c r="KQB9" s="28"/>
      <c r="KQC9" s="28"/>
      <c r="KQD9" s="28"/>
      <c r="KQE9" s="28"/>
      <c r="KQF9" s="28"/>
      <c r="KQG9" s="28"/>
      <c r="KQH9" s="28"/>
      <c r="KQI9" s="28"/>
      <c r="KQJ9" s="28"/>
      <c r="KQK9" s="28"/>
      <c r="KQL9" s="28"/>
      <c r="KQM9" s="28"/>
      <c r="KQN9" s="28"/>
      <c r="KQO9" s="28"/>
      <c r="KQP9" s="28"/>
      <c r="KQQ9" s="28"/>
      <c r="KQR9" s="28"/>
      <c r="KQS9" s="28"/>
      <c r="KQT9" s="28"/>
      <c r="KQU9" s="28"/>
      <c r="KQV9" s="28"/>
      <c r="KQW9" s="28"/>
      <c r="KQX9" s="28"/>
      <c r="KQY9" s="28"/>
      <c r="KQZ9" s="28"/>
      <c r="KRA9" s="28"/>
      <c r="KRB9" s="28"/>
      <c r="KRC9" s="28"/>
      <c r="KRD9" s="28"/>
      <c r="KRE9" s="28"/>
      <c r="KRF9" s="28"/>
      <c r="KRG9" s="28"/>
      <c r="KRH9" s="28"/>
      <c r="KRI9" s="28"/>
      <c r="KRJ9" s="28"/>
      <c r="KRK9" s="28"/>
      <c r="KRL9" s="28"/>
      <c r="KRM9" s="28"/>
      <c r="KRN9" s="28"/>
      <c r="KRO9" s="28"/>
      <c r="KRP9" s="28"/>
      <c r="KRQ9" s="28"/>
      <c r="KRR9" s="28"/>
      <c r="KRS9" s="28"/>
      <c r="KRT9" s="28"/>
      <c r="KRU9" s="28"/>
      <c r="KRV9" s="28"/>
      <c r="KRW9" s="28"/>
      <c r="KRX9" s="28"/>
      <c r="KRY9" s="28"/>
      <c r="KRZ9" s="28"/>
      <c r="KSA9" s="28"/>
      <c r="KSB9" s="28"/>
      <c r="KSC9" s="28"/>
      <c r="KSD9" s="28"/>
      <c r="KSE9" s="28"/>
      <c r="KSF9" s="28"/>
      <c r="KSG9" s="28"/>
      <c r="KSH9" s="28"/>
      <c r="KSI9" s="28"/>
      <c r="KSJ9" s="28"/>
      <c r="KSK9" s="28"/>
      <c r="KSL9" s="28"/>
      <c r="KSM9" s="28"/>
      <c r="KSN9" s="28"/>
      <c r="KSO9" s="28"/>
      <c r="KSP9" s="28"/>
      <c r="KSQ9" s="28"/>
      <c r="KSR9" s="28"/>
      <c r="KSS9" s="28"/>
      <c r="KST9" s="28"/>
      <c r="KSU9" s="28"/>
      <c r="KSV9" s="28"/>
      <c r="KSW9" s="28"/>
      <c r="KSX9" s="28"/>
      <c r="KSY9" s="28"/>
      <c r="KSZ9" s="28"/>
      <c r="KTA9" s="28"/>
      <c r="KTB9" s="28"/>
      <c r="KTC9" s="28"/>
      <c r="KTD9" s="28"/>
      <c r="KTE9" s="28"/>
      <c r="KTF9" s="28"/>
      <c r="KTG9" s="28"/>
      <c r="KTH9" s="28"/>
      <c r="KTI9" s="28"/>
      <c r="KTJ9" s="28"/>
      <c r="KTK9" s="28"/>
      <c r="KTL9" s="28"/>
      <c r="KTM9" s="28"/>
      <c r="KTN9" s="28"/>
      <c r="KTO9" s="28"/>
      <c r="KTP9" s="28"/>
      <c r="KTQ9" s="28"/>
      <c r="KTR9" s="28"/>
      <c r="KTS9" s="28"/>
      <c r="KTT9" s="28"/>
      <c r="KTU9" s="28"/>
      <c r="KTV9" s="28"/>
      <c r="KTW9" s="28"/>
      <c r="KTX9" s="28"/>
      <c r="KTY9" s="28"/>
      <c r="KTZ9" s="28"/>
      <c r="KUA9" s="28"/>
      <c r="KUB9" s="28"/>
      <c r="KUC9" s="28"/>
      <c r="KUD9" s="28"/>
      <c r="KUE9" s="28"/>
      <c r="KUF9" s="28"/>
      <c r="KUG9" s="28"/>
      <c r="KUH9" s="28"/>
      <c r="KUI9" s="28"/>
      <c r="KUJ9" s="28"/>
      <c r="KUK9" s="28"/>
      <c r="KUL9" s="28"/>
      <c r="KUM9" s="28"/>
      <c r="KUN9" s="28"/>
      <c r="KUO9" s="28"/>
      <c r="KUP9" s="28"/>
      <c r="KUQ9" s="28"/>
      <c r="KUR9" s="28"/>
      <c r="KUS9" s="28"/>
      <c r="KUT9" s="28"/>
      <c r="KUU9" s="28"/>
      <c r="KUV9" s="28"/>
      <c r="KUW9" s="28"/>
      <c r="KUX9" s="28"/>
      <c r="KUY9" s="28"/>
      <c r="KUZ9" s="28"/>
      <c r="KVA9" s="28"/>
      <c r="KVB9" s="28"/>
      <c r="KVC9" s="28"/>
      <c r="KVD9" s="28"/>
      <c r="KVE9" s="28"/>
      <c r="KVF9" s="28"/>
      <c r="KVG9" s="28"/>
      <c r="KVH9" s="28"/>
      <c r="KVI9" s="28"/>
      <c r="KVJ9" s="28"/>
      <c r="KVK9" s="28"/>
      <c r="KVL9" s="28"/>
      <c r="KVM9" s="28"/>
      <c r="KVN9" s="28"/>
      <c r="KVO9" s="28"/>
      <c r="KVP9" s="28"/>
      <c r="KVQ9" s="28"/>
      <c r="KVR9" s="28"/>
      <c r="KVS9" s="28"/>
      <c r="KVT9" s="28"/>
      <c r="KVU9" s="28"/>
      <c r="KVV9" s="28"/>
      <c r="KVW9" s="28"/>
      <c r="KVX9" s="28"/>
      <c r="KVY9" s="28"/>
      <c r="KVZ9" s="28"/>
      <c r="KWA9" s="28"/>
      <c r="KWB9" s="28"/>
      <c r="KWC9" s="28"/>
      <c r="KWD9" s="28"/>
      <c r="KWE9" s="28"/>
      <c r="KWF9" s="28"/>
      <c r="KWG9" s="28"/>
      <c r="KWH9" s="28"/>
      <c r="KWI9" s="28"/>
      <c r="KWJ9" s="28"/>
      <c r="KWK9" s="28"/>
      <c r="KWL9" s="28"/>
      <c r="KWM9" s="28"/>
      <c r="KWN9" s="28"/>
      <c r="KWO9" s="28"/>
      <c r="KWP9" s="28"/>
      <c r="KWQ9" s="28"/>
      <c r="KWR9" s="28"/>
      <c r="KWS9" s="28"/>
      <c r="KWT9" s="28"/>
      <c r="KWU9" s="28"/>
      <c r="KWV9" s="28"/>
      <c r="KWW9" s="28"/>
      <c r="KWX9" s="28"/>
      <c r="KWY9" s="28"/>
      <c r="KWZ9" s="28"/>
      <c r="KXA9" s="28"/>
      <c r="KXB9" s="28"/>
      <c r="KXC9" s="28"/>
      <c r="KXD9" s="28"/>
      <c r="KXE9" s="28"/>
      <c r="KXF9" s="28"/>
      <c r="KXG9" s="28"/>
      <c r="KXH9" s="28"/>
      <c r="KXI9" s="28"/>
      <c r="KXJ9" s="28"/>
      <c r="KXK9" s="28"/>
      <c r="KXL9" s="28"/>
      <c r="KXM9" s="28"/>
      <c r="KXN9" s="28"/>
      <c r="KXO9" s="28"/>
      <c r="KXP9" s="28"/>
      <c r="KXQ9" s="28"/>
      <c r="KXR9" s="28"/>
      <c r="KXS9" s="28"/>
      <c r="KXT9" s="28"/>
      <c r="KXU9" s="28"/>
      <c r="KXV9" s="28"/>
      <c r="KXW9" s="28"/>
      <c r="KXX9" s="28"/>
      <c r="KXY9" s="28"/>
      <c r="KXZ9" s="28"/>
      <c r="KYA9" s="28"/>
      <c r="KYB9" s="28"/>
      <c r="KYC9" s="28"/>
      <c r="KYD9" s="28"/>
      <c r="KYE9" s="28"/>
      <c r="KYF9" s="28"/>
      <c r="KYG9" s="28"/>
      <c r="KYH9" s="28"/>
      <c r="KYI9" s="28"/>
      <c r="KYJ9" s="28"/>
      <c r="KYK9" s="28"/>
      <c r="KYL9" s="28"/>
      <c r="KYM9" s="28"/>
      <c r="KYN9" s="28"/>
      <c r="KYO9" s="28"/>
      <c r="KYP9" s="28"/>
      <c r="KYQ9" s="28"/>
      <c r="KYR9" s="28"/>
      <c r="KYS9" s="28"/>
      <c r="KYT9" s="28"/>
      <c r="KYU9" s="28"/>
      <c r="KYV9" s="28"/>
      <c r="KYW9" s="28"/>
      <c r="KYX9" s="28"/>
      <c r="KYY9" s="28"/>
      <c r="KYZ9" s="28"/>
      <c r="KZA9" s="28"/>
      <c r="KZB9" s="28"/>
      <c r="KZC9" s="28"/>
      <c r="KZD9" s="28"/>
      <c r="KZE9" s="28"/>
      <c r="KZF9" s="28"/>
      <c r="KZG9" s="28"/>
      <c r="KZH9" s="28"/>
      <c r="KZI9" s="28"/>
      <c r="KZJ9" s="28"/>
      <c r="KZK9" s="28"/>
      <c r="KZL9" s="28"/>
      <c r="KZM9" s="28"/>
      <c r="KZN9" s="28"/>
      <c r="KZO9" s="28"/>
      <c r="KZP9" s="28"/>
      <c r="KZQ9" s="28"/>
      <c r="KZR9" s="28"/>
      <c r="KZS9" s="28"/>
      <c r="KZT9" s="28"/>
      <c r="KZU9" s="28"/>
      <c r="KZV9" s="28"/>
      <c r="KZW9" s="28"/>
      <c r="KZX9" s="28"/>
      <c r="KZY9" s="28"/>
      <c r="KZZ9" s="28"/>
      <c r="LAA9" s="28"/>
      <c r="LAB9" s="28"/>
      <c r="LAC9" s="28"/>
      <c r="LAD9" s="28"/>
      <c r="LAE9" s="28"/>
      <c r="LAF9" s="28"/>
      <c r="LAG9" s="28"/>
      <c r="LAH9" s="28"/>
      <c r="LAI9" s="28"/>
      <c r="LAJ9" s="28"/>
      <c r="LAK9" s="28"/>
      <c r="LAL9" s="28"/>
      <c r="LAM9" s="28"/>
      <c r="LAN9" s="28"/>
      <c r="LAO9" s="28"/>
      <c r="LAP9" s="28"/>
      <c r="LAQ9" s="28"/>
      <c r="LAR9" s="28"/>
      <c r="LAS9" s="28"/>
      <c r="LAT9" s="28"/>
      <c r="LAU9" s="28"/>
      <c r="LAV9" s="28"/>
      <c r="LAW9" s="28"/>
      <c r="LAX9" s="28"/>
      <c r="LAY9" s="28"/>
      <c r="LAZ9" s="28"/>
      <c r="LBA9" s="28"/>
      <c r="LBB9" s="28"/>
      <c r="LBC9" s="28"/>
      <c r="LBD9" s="28"/>
      <c r="LBE9" s="28"/>
      <c r="LBF9" s="28"/>
      <c r="LBG9" s="28"/>
      <c r="LBH9" s="28"/>
      <c r="LBI9" s="28"/>
      <c r="LBJ9" s="28"/>
      <c r="LBK9" s="28"/>
      <c r="LBL9" s="28"/>
      <c r="LBM9" s="28"/>
      <c r="LBN9" s="28"/>
      <c r="LBO9" s="28"/>
      <c r="LBP9" s="28"/>
      <c r="LBQ9" s="28"/>
      <c r="LBR9" s="28"/>
      <c r="LBS9" s="28"/>
      <c r="LBT9" s="28"/>
      <c r="LBU9" s="28"/>
      <c r="LBV9" s="28"/>
      <c r="LBW9" s="28"/>
      <c r="LBX9" s="28"/>
      <c r="LBY9" s="28"/>
      <c r="LBZ9" s="28"/>
      <c r="LCA9" s="28"/>
      <c r="LCB9" s="28"/>
      <c r="LCC9" s="28"/>
      <c r="LCD9" s="28"/>
      <c r="LCE9" s="28"/>
      <c r="LCF9" s="28"/>
      <c r="LCG9" s="28"/>
      <c r="LCH9" s="28"/>
      <c r="LCI9" s="28"/>
      <c r="LCJ9" s="28"/>
      <c r="LCK9" s="28"/>
      <c r="LCL9" s="28"/>
      <c r="LCM9" s="28"/>
      <c r="LCN9" s="28"/>
      <c r="LCO9" s="28"/>
      <c r="LCP9" s="28"/>
      <c r="LCQ9" s="28"/>
      <c r="LCR9" s="28"/>
      <c r="LCS9" s="28"/>
      <c r="LCT9" s="28"/>
      <c r="LCU9" s="28"/>
      <c r="LCV9" s="28"/>
      <c r="LCW9" s="28"/>
      <c r="LCX9" s="28"/>
      <c r="LCY9" s="28"/>
      <c r="LCZ9" s="28"/>
      <c r="LDA9" s="28"/>
      <c r="LDB9" s="28"/>
      <c r="LDC9" s="28"/>
      <c r="LDD9" s="28"/>
      <c r="LDE9" s="28"/>
      <c r="LDF9" s="28"/>
      <c r="LDG9" s="28"/>
      <c r="LDH9" s="28"/>
      <c r="LDI9" s="28"/>
      <c r="LDJ9" s="28"/>
      <c r="LDK9" s="28"/>
      <c r="LDL9" s="28"/>
      <c r="LDM9" s="28"/>
      <c r="LDN9" s="28"/>
      <c r="LDO9" s="28"/>
      <c r="LDP9" s="28"/>
      <c r="LDQ9" s="28"/>
      <c r="LDR9" s="28"/>
      <c r="LDS9" s="28"/>
      <c r="LDT9" s="28"/>
      <c r="LDU9" s="28"/>
      <c r="LDV9" s="28"/>
      <c r="LDW9" s="28"/>
      <c r="LDX9" s="28"/>
      <c r="LDY9" s="28"/>
      <c r="LDZ9" s="28"/>
      <c r="LEA9" s="28"/>
      <c r="LEB9" s="28"/>
      <c r="LEC9" s="28"/>
      <c r="LED9" s="28"/>
      <c r="LEE9" s="28"/>
      <c r="LEF9" s="28"/>
      <c r="LEG9" s="28"/>
      <c r="LEH9" s="28"/>
      <c r="LEI9" s="28"/>
      <c r="LEJ9" s="28"/>
      <c r="LEK9" s="28"/>
      <c r="LEL9" s="28"/>
      <c r="LEM9" s="28"/>
      <c r="LEN9" s="28"/>
      <c r="LEO9" s="28"/>
      <c r="LEP9" s="28"/>
      <c r="LEQ9" s="28"/>
      <c r="LER9" s="28"/>
      <c r="LES9" s="28"/>
      <c r="LET9" s="28"/>
      <c r="LEU9" s="28"/>
      <c r="LEV9" s="28"/>
      <c r="LEW9" s="28"/>
      <c r="LEX9" s="28"/>
      <c r="LEY9" s="28"/>
      <c r="LEZ9" s="28"/>
      <c r="LFA9" s="28"/>
      <c r="LFB9" s="28"/>
      <c r="LFC9" s="28"/>
      <c r="LFD9" s="28"/>
      <c r="LFE9" s="28"/>
      <c r="LFF9" s="28"/>
      <c r="LFG9" s="28"/>
      <c r="LFH9" s="28"/>
      <c r="LFI9" s="28"/>
      <c r="LFJ9" s="28"/>
      <c r="LFK9" s="28"/>
      <c r="LFL9" s="28"/>
      <c r="LFM9" s="28"/>
      <c r="LFN9" s="28"/>
      <c r="LFO9" s="28"/>
      <c r="LFP9" s="28"/>
      <c r="LFQ9" s="28"/>
      <c r="LFR9" s="28"/>
      <c r="LFS9" s="28"/>
      <c r="LFT9" s="28"/>
      <c r="LFU9" s="28"/>
      <c r="LFV9" s="28"/>
      <c r="LFW9" s="28"/>
      <c r="LFX9" s="28"/>
      <c r="LFY9" s="28"/>
      <c r="LFZ9" s="28"/>
      <c r="LGA9" s="28"/>
      <c r="LGB9" s="28"/>
      <c r="LGC9" s="28"/>
      <c r="LGD9" s="28"/>
      <c r="LGE9" s="28"/>
      <c r="LGF9" s="28"/>
      <c r="LGG9" s="28"/>
      <c r="LGH9" s="28"/>
      <c r="LGI9" s="28"/>
      <c r="LGJ9" s="28"/>
      <c r="LGK9" s="28"/>
      <c r="LGL9" s="28"/>
      <c r="LGM9" s="28"/>
      <c r="LGN9" s="28"/>
      <c r="LGO9" s="28"/>
      <c r="LGP9" s="28"/>
      <c r="LGQ9" s="28"/>
      <c r="LGR9" s="28"/>
      <c r="LGS9" s="28"/>
      <c r="LGT9" s="28"/>
      <c r="LGU9" s="28"/>
      <c r="LGV9" s="28"/>
      <c r="LGW9" s="28"/>
      <c r="LGX9" s="28"/>
      <c r="LGY9" s="28"/>
      <c r="LGZ9" s="28"/>
      <c r="LHA9" s="28"/>
      <c r="LHB9" s="28"/>
      <c r="LHC9" s="28"/>
      <c r="LHD9" s="28"/>
      <c r="LHE9" s="28"/>
      <c r="LHF9" s="28"/>
      <c r="LHG9" s="28"/>
      <c r="LHH9" s="28"/>
      <c r="LHI9" s="28"/>
      <c r="LHJ9" s="28"/>
      <c r="LHK9" s="28"/>
      <c r="LHL9" s="28"/>
      <c r="LHM9" s="28"/>
      <c r="LHN9" s="28"/>
      <c r="LHO9" s="28"/>
      <c r="LHP9" s="28"/>
      <c r="LHQ9" s="28"/>
      <c r="LHR9" s="28"/>
      <c r="LHS9" s="28"/>
      <c r="LHT9" s="28"/>
      <c r="LHU9" s="28"/>
      <c r="LHV9" s="28"/>
      <c r="LHW9" s="28"/>
      <c r="LHX9" s="28"/>
      <c r="LHY9" s="28"/>
      <c r="LHZ9" s="28"/>
      <c r="LIA9" s="28"/>
      <c r="LIB9" s="28"/>
      <c r="LIC9" s="28"/>
      <c r="LID9" s="28"/>
      <c r="LIE9" s="28"/>
      <c r="LIF9" s="28"/>
      <c r="LIG9" s="28"/>
      <c r="LIH9" s="28"/>
      <c r="LII9" s="28"/>
      <c r="LIJ9" s="28"/>
      <c r="LIK9" s="28"/>
      <c r="LIL9" s="28"/>
      <c r="LIM9" s="28"/>
      <c r="LIN9" s="28"/>
      <c r="LIO9" s="28"/>
      <c r="LIP9" s="28"/>
      <c r="LIQ9" s="28"/>
      <c r="LIR9" s="28"/>
      <c r="LIS9" s="28"/>
      <c r="LIT9" s="28"/>
      <c r="LIU9" s="28"/>
      <c r="LIV9" s="28"/>
      <c r="LIW9" s="28"/>
      <c r="LIX9" s="28"/>
      <c r="LIY9" s="28"/>
      <c r="LIZ9" s="28"/>
      <c r="LJA9" s="28"/>
      <c r="LJB9" s="28"/>
      <c r="LJC9" s="28"/>
      <c r="LJD9" s="28"/>
      <c r="LJE9" s="28"/>
      <c r="LJF9" s="28"/>
      <c r="LJG9" s="28"/>
      <c r="LJH9" s="28"/>
      <c r="LJI9" s="28"/>
      <c r="LJJ9" s="28"/>
      <c r="LJK9" s="28"/>
      <c r="LJL9" s="28"/>
      <c r="LJM9" s="28"/>
      <c r="LJN9" s="28"/>
      <c r="LJO9" s="28"/>
      <c r="LJP9" s="28"/>
      <c r="LJQ9" s="28"/>
      <c r="LJR9" s="28"/>
      <c r="LJS9" s="28"/>
      <c r="LJT9" s="28"/>
      <c r="LJU9" s="28"/>
      <c r="LJV9" s="28"/>
      <c r="LJW9" s="28"/>
      <c r="LJX9" s="28"/>
      <c r="LJY9" s="28"/>
      <c r="LJZ9" s="28"/>
      <c r="LKA9" s="28"/>
      <c r="LKB9" s="28"/>
      <c r="LKC9" s="28"/>
      <c r="LKD9" s="28"/>
      <c r="LKE9" s="28"/>
      <c r="LKF9" s="28"/>
      <c r="LKG9" s="28"/>
      <c r="LKH9" s="28"/>
      <c r="LKI9" s="28"/>
      <c r="LKJ9" s="28"/>
      <c r="LKK9" s="28"/>
      <c r="LKL9" s="28"/>
      <c r="LKM9" s="28"/>
      <c r="LKN9" s="28"/>
      <c r="LKO9" s="28"/>
      <c r="LKP9" s="28"/>
      <c r="LKQ9" s="28"/>
      <c r="LKR9" s="28"/>
      <c r="LKS9" s="28"/>
      <c r="LKT9" s="28"/>
      <c r="LKU9" s="28"/>
      <c r="LKV9" s="28"/>
      <c r="LKW9" s="28"/>
      <c r="LKX9" s="28"/>
      <c r="LKY9" s="28"/>
      <c r="LKZ9" s="28"/>
      <c r="LLA9" s="28"/>
      <c r="LLB9" s="28"/>
      <c r="LLC9" s="28"/>
      <c r="LLD9" s="28"/>
      <c r="LLE9" s="28"/>
      <c r="LLF9" s="28"/>
      <c r="LLG9" s="28"/>
      <c r="LLH9" s="28"/>
      <c r="LLI9" s="28"/>
      <c r="LLJ9" s="28"/>
      <c r="LLK9" s="28"/>
      <c r="LLL9" s="28"/>
      <c r="LLM9" s="28"/>
      <c r="LLN9" s="28"/>
      <c r="LLO9" s="28"/>
      <c r="LLP9" s="28"/>
      <c r="LLQ9" s="28"/>
      <c r="LLR9" s="28"/>
      <c r="LLS9" s="28"/>
      <c r="LLT9" s="28"/>
      <c r="LLU9" s="28"/>
      <c r="LLV9" s="28"/>
      <c r="LLW9" s="28"/>
      <c r="LLX9" s="28"/>
      <c r="LLY9" s="28"/>
      <c r="LLZ9" s="28"/>
      <c r="LMA9" s="28"/>
      <c r="LMB9" s="28"/>
      <c r="LMC9" s="28"/>
      <c r="LMD9" s="28"/>
      <c r="LME9" s="28"/>
      <c r="LMF9" s="28"/>
      <c r="LMG9" s="28"/>
      <c r="LMH9" s="28"/>
      <c r="LMI9" s="28"/>
      <c r="LMJ9" s="28"/>
      <c r="LMK9" s="28"/>
      <c r="LML9" s="28"/>
      <c r="LMM9" s="28"/>
      <c r="LMN9" s="28"/>
      <c r="LMO9" s="28"/>
      <c r="LMP9" s="28"/>
      <c r="LMQ9" s="28"/>
      <c r="LMR9" s="28"/>
      <c r="LMS9" s="28"/>
      <c r="LMT9" s="28"/>
      <c r="LMU9" s="28"/>
      <c r="LMV9" s="28"/>
      <c r="LMW9" s="28"/>
      <c r="LMX9" s="28"/>
      <c r="LMY9" s="28"/>
      <c r="LMZ9" s="28"/>
      <c r="LNA9" s="28"/>
      <c r="LNB9" s="28"/>
      <c r="LNC9" s="28"/>
      <c r="LND9" s="28"/>
      <c r="LNE9" s="28"/>
      <c r="LNF9" s="28"/>
      <c r="LNG9" s="28"/>
      <c r="LNH9" s="28"/>
      <c r="LNI9" s="28"/>
      <c r="LNJ9" s="28"/>
      <c r="LNK9" s="28"/>
      <c r="LNL9" s="28"/>
      <c r="LNM9" s="28"/>
      <c r="LNN9" s="28"/>
      <c r="LNO9" s="28"/>
      <c r="LNP9" s="28"/>
      <c r="LNQ9" s="28"/>
      <c r="LNR9" s="28"/>
      <c r="LNS9" s="28"/>
      <c r="LNT9" s="28"/>
      <c r="LNU9" s="28"/>
      <c r="LNV9" s="28"/>
      <c r="LNW9" s="28"/>
      <c r="LNX9" s="28"/>
      <c r="LNY9" s="28"/>
      <c r="LNZ9" s="28"/>
      <c r="LOA9" s="28"/>
      <c r="LOB9" s="28"/>
      <c r="LOC9" s="28"/>
      <c r="LOD9" s="28"/>
      <c r="LOE9" s="28"/>
      <c r="LOF9" s="28"/>
      <c r="LOG9" s="28"/>
      <c r="LOH9" s="28"/>
      <c r="LOI9" s="28"/>
      <c r="LOJ9" s="28"/>
      <c r="LOK9" s="28"/>
      <c r="LOL9" s="28"/>
      <c r="LOM9" s="28"/>
      <c r="LON9" s="28"/>
      <c r="LOO9" s="28"/>
      <c r="LOP9" s="28"/>
      <c r="LOQ9" s="28"/>
      <c r="LOR9" s="28"/>
      <c r="LOS9" s="28"/>
      <c r="LOT9" s="28"/>
      <c r="LOU9" s="28"/>
      <c r="LOV9" s="28"/>
      <c r="LOW9" s="28"/>
      <c r="LOX9" s="28"/>
      <c r="LOY9" s="28"/>
      <c r="LOZ9" s="28"/>
      <c r="LPA9" s="28"/>
      <c r="LPB9" s="28"/>
      <c r="LPC9" s="28"/>
      <c r="LPD9" s="28"/>
      <c r="LPE9" s="28"/>
      <c r="LPF9" s="28"/>
      <c r="LPG9" s="28"/>
      <c r="LPH9" s="28"/>
      <c r="LPI9" s="28"/>
      <c r="LPJ9" s="28"/>
      <c r="LPK9" s="28"/>
      <c r="LPL9" s="28"/>
      <c r="LPM9" s="28"/>
      <c r="LPN9" s="28"/>
      <c r="LPO9" s="28"/>
      <c r="LPP9" s="28"/>
      <c r="LPQ9" s="28"/>
      <c r="LPR9" s="28"/>
      <c r="LPS9" s="28"/>
      <c r="LPT9" s="28"/>
      <c r="LPU9" s="28"/>
      <c r="LPV9" s="28"/>
      <c r="LPW9" s="28"/>
      <c r="LPX9" s="28"/>
      <c r="LPY9" s="28"/>
      <c r="LPZ9" s="28"/>
      <c r="LQA9" s="28"/>
      <c r="LQB9" s="28"/>
      <c r="LQC9" s="28"/>
      <c r="LQD9" s="28"/>
      <c r="LQE9" s="28"/>
      <c r="LQF9" s="28"/>
      <c r="LQG9" s="28"/>
      <c r="LQH9" s="28"/>
      <c r="LQI9" s="28"/>
      <c r="LQJ9" s="28"/>
      <c r="LQK9" s="28"/>
      <c r="LQL9" s="28"/>
      <c r="LQM9" s="28"/>
      <c r="LQN9" s="28"/>
      <c r="LQO9" s="28"/>
      <c r="LQP9" s="28"/>
      <c r="LQQ9" s="28"/>
      <c r="LQR9" s="28"/>
      <c r="LQS9" s="28"/>
      <c r="LQT9" s="28"/>
      <c r="LQU9" s="28"/>
      <c r="LQV9" s="28"/>
      <c r="LQW9" s="28"/>
      <c r="LQX9" s="28"/>
      <c r="LQY9" s="28"/>
      <c r="LQZ9" s="28"/>
      <c r="LRA9" s="28"/>
      <c r="LRB9" s="28"/>
      <c r="LRC9" s="28"/>
      <c r="LRD9" s="28"/>
      <c r="LRE9" s="28"/>
      <c r="LRF9" s="28"/>
      <c r="LRG9" s="28"/>
      <c r="LRH9" s="28"/>
      <c r="LRI9" s="28"/>
      <c r="LRJ9" s="28"/>
      <c r="LRK9" s="28"/>
      <c r="LRL9" s="28"/>
      <c r="LRM9" s="28"/>
      <c r="LRN9" s="28"/>
      <c r="LRO9" s="28"/>
      <c r="LRP9" s="28"/>
      <c r="LRQ9" s="28"/>
      <c r="LRR9" s="28"/>
      <c r="LRS9" s="28"/>
      <c r="LRT9" s="28"/>
      <c r="LRU9" s="28"/>
      <c r="LRV9" s="28"/>
      <c r="LRW9" s="28"/>
      <c r="LRX9" s="28"/>
      <c r="LRY9" s="28"/>
      <c r="LRZ9" s="28"/>
      <c r="LSA9" s="28"/>
      <c r="LSB9" s="28"/>
      <c r="LSC9" s="28"/>
      <c r="LSD9" s="28"/>
      <c r="LSE9" s="28"/>
      <c r="LSF9" s="28"/>
      <c r="LSG9" s="28"/>
      <c r="LSH9" s="28"/>
      <c r="LSI9" s="28"/>
      <c r="LSJ9" s="28"/>
      <c r="LSK9" s="28"/>
      <c r="LSL9" s="28"/>
      <c r="LSM9" s="28"/>
      <c r="LSN9" s="28"/>
      <c r="LSO9" s="28"/>
      <c r="LSP9" s="28"/>
      <c r="LSQ9" s="28"/>
      <c r="LSR9" s="28"/>
      <c r="LSS9" s="28"/>
      <c r="LST9" s="28"/>
      <c r="LSU9" s="28"/>
      <c r="LSV9" s="28"/>
      <c r="LSW9" s="28"/>
      <c r="LSX9" s="28"/>
      <c r="LSY9" s="28"/>
      <c r="LSZ9" s="28"/>
      <c r="LTA9" s="28"/>
      <c r="LTB9" s="28"/>
      <c r="LTC9" s="28"/>
      <c r="LTD9" s="28"/>
      <c r="LTE9" s="28"/>
      <c r="LTF9" s="28"/>
      <c r="LTG9" s="28"/>
      <c r="LTH9" s="28"/>
      <c r="LTI9" s="28"/>
      <c r="LTJ9" s="28"/>
      <c r="LTK9" s="28"/>
      <c r="LTL9" s="28"/>
      <c r="LTM9" s="28"/>
      <c r="LTN9" s="28"/>
      <c r="LTO9" s="28"/>
      <c r="LTP9" s="28"/>
      <c r="LTQ9" s="28"/>
      <c r="LTR9" s="28"/>
      <c r="LTS9" s="28"/>
      <c r="LTT9" s="28"/>
      <c r="LTU9" s="28"/>
      <c r="LTV9" s="28"/>
      <c r="LTW9" s="28"/>
      <c r="LTX9" s="28"/>
      <c r="LTY9" s="28"/>
      <c r="LTZ9" s="28"/>
      <c r="LUA9" s="28"/>
      <c r="LUB9" s="28"/>
      <c r="LUC9" s="28"/>
      <c r="LUD9" s="28"/>
      <c r="LUE9" s="28"/>
      <c r="LUF9" s="28"/>
      <c r="LUG9" s="28"/>
      <c r="LUH9" s="28"/>
      <c r="LUI9" s="28"/>
      <c r="LUJ9" s="28"/>
      <c r="LUK9" s="28"/>
      <c r="LUL9" s="28"/>
      <c r="LUM9" s="28"/>
      <c r="LUN9" s="28"/>
      <c r="LUO9" s="28"/>
      <c r="LUP9" s="28"/>
      <c r="LUQ9" s="28"/>
      <c r="LUR9" s="28"/>
      <c r="LUS9" s="28"/>
      <c r="LUT9" s="28"/>
      <c r="LUU9" s="28"/>
      <c r="LUV9" s="28"/>
      <c r="LUW9" s="28"/>
      <c r="LUX9" s="28"/>
      <c r="LUY9" s="28"/>
      <c r="LUZ9" s="28"/>
      <c r="LVA9" s="28"/>
      <c r="LVB9" s="28"/>
      <c r="LVC9" s="28"/>
      <c r="LVD9" s="28"/>
      <c r="LVE9" s="28"/>
      <c r="LVF9" s="28"/>
      <c r="LVG9" s="28"/>
      <c r="LVH9" s="28"/>
      <c r="LVI9" s="28"/>
      <c r="LVJ9" s="28"/>
      <c r="LVK9" s="28"/>
      <c r="LVL9" s="28"/>
      <c r="LVM9" s="28"/>
      <c r="LVN9" s="28"/>
      <c r="LVO9" s="28"/>
      <c r="LVP9" s="28"/>
      <c r="LVQ9" s="28"/>
      <c r="LVR9" s="28"/>
      <c r="LVS9" s="28"/>
      <c r="LVT9" s="28"/>
      <c r="LVU9" s="28"/>
      <c r="LVV9" s="28"/>
      <c r="LVW9" s="28"/>
      <c r="LVX9" s="28"/>
      <c r="LVY9" s="28"/>
      <c r="LVZ9" s="28"/>
      <c r="LWA9" s="28"/>
      <c r="LWB9" s="28"/>
      <c r="LWC9" s="28"/>
      <c r="LWD9" s="28"/>
      <c r="LWE9" s="28"/>
      <c r="LWF9" s="28"/>
      <c r="LWG9" s="28"/>
      <c r="LWH9" s="28"/>
      <c r="LWI9" s="28"/>
      <c r="LWJ9" s="28"/>
      <c r="LWK9" s="28"/>
      <c r="LWL9" s="28"/>
      <c r="LWM9" s="28"/>
      <c r="LWN9" s="28"/>
      <c r="LWO9" s="28"/>
      <c r="LWP9" s="28"/>
      <c r="LWQ9" s="28"/>
      <c r="LWR9" s="28"/>
      <c r="LWS9" s="28"/>
      <c r="LWT9" s="28"/>
      <c r="LWU9" s="28"/>
      <c r="LWV9" s="28"/>
      <c r="LWW9" s="28"/>
      <c r="LWX9" s="28"/>
      <c r="LWY9" s="28"/>
      <c r="LWZ9" s="28"/>
      <c r="LXA9" s="28"/>
      <c r="LXB9" s="28"/>
      <c r="LXC9" s="28"/>
      <c r="LXD9" s="28"/>
      <c r="LXE9" s="28"/>
      <c r="LXF9" s="28"/>
      <c r="LXG9" s="28"/>
      <c r="LXH9" s="28"/>
      <c r="LXI9" s="28"/>
      <c r="LXJ9" s="28"/>
      <c r="LXK9" s="28"/>
      <c r="LXL9" s="28"/>
      <c r="LXM9" s="28"/>
      <c r="LXN9" s="28"/>
      <c r="LXO9" s="28"/>
      <c r="LXP9" s="28"/>
      <c r="LXQ9" s="28"/>
      <c r="LXR9" s="28"/>
      <c r="LXS9" s="28"/>
      <c r="LXT9" s="28"/>
      <c r="LXU9" s="28"/>
      <c r="LXV9" s="28"/>
      <c r="LXW9" s="28"/>
      <c r="LXX9" s="28"/>
      <c r="LXY9" s="28"/>
      <c r="LXZ9" s="28"/>
      <c r="LYA9" s="28"/>
      <c r="LYB9" s="28"/>
      <c r="LYC9" s="28"/>
      <c r="LYD9" s="28"/>
      <c r="LYE9" s="28"/>
      <c r="LYF9" s="28"/>
      <c r="LYG9" s="28"/>
      <c r="LYH9" s="28"/>
      <c r="LYI9" s="28"/>
      <c r="LYJ9" s="28"/>
      <c r="LYK9" s="28"/>
      <c r="LYL9" s="28"/>
      <c r="LYM9" s="28"/>
      <c r="LYN9" s="28"/>
      <c r="LYO9" s="28"/>
      <c r="LYP9" s="28"/>
      <c r="LYQ9" s="28"/>
      <c r="LYR9" s="28"/>
      <c r="LYS9" s="28"/>
      <c r="LYT9" s="28"/>
      <c r="LYU9" s="28"/>
      <c r="LYV9" s="28"/>
      <c r="LYW9" s="28"/>
      <c r="LYX9" s="28"/>
      <c r="LYY9" s="28"/>
      <c r="LYZ9" s="28"/>
      <c r="LZA9" s="28"/>
      <c r="LZB9" s="28"/>
      <c r="LZC9" s="28"/>
      <c r="LZD9" s="28"/>
      <c r="LZE9" s="28"/>
      <c r="LZF9" s="28"/>
      <c r="LZG9" s="28"/>
      <c r="LZH9" s="28"/>
      <c r="LZI9" s="28"/>
      <c r="LZJ9" s="28"/>
      <c r="LZK9" s="28"/>
      <c r="LZL9" s="28"/>
      <c r="LZM9" s="28"/>
      <c r="LZN9" s="28"/>
      <c r="LZO9" s="28"/>
      <c r="LZP9" s="28"/>
      <c r="LZQ9" s="28"/>
      <c r="LZR9" s="28"/>
      <c r="LZS9" s="28"/>
      <c r="LZT9" s="28"/>
      <c r="LZU9" s="28"/>
      <c r="LZV9" s="28"/>
      <c r="LZW9" s="28"/>
      <c r="LZX9" s="28"/>
      <c r="LZY9" s="28"/>
      <c r="LZZ9" s="28"/>
      <c r="MAA9" s="28"/>
      <c r="MAB9" s="28"/>
      <c r="MAC9" s="28"/>
      <c r="MAD9" s="28"/>
      <c r="MAE9" s="28"/>
      <c r="MAF9" s="28"/>
      <c r="MAG9" s="28"/>
      <c r="MAH9" s="28"/>
      <c r="MAI9" s="28"/>
      <c r="MAJ9" s="28"/>
      <c r="MAK9" s="28"/>
      <c r="MAL9" s="28"/>
      <c r="MAM9" s="28"/>
      <c r="MAN9" s="28"/>
      <c r="MAO9" s="28"/>
      <c r="MAP9" s="28"/>
      <c r="MAQ9" s="28"/>
      <c r="MAR9" s="28"/>
      <c r="MAS9" s="28"/>
      <c r="MAT9" s="28"/>
      <c r="MAU9" s="28"/>
      <c r="MAV9" s="28"/>
      <c r="MAW9" s="28"/>
      <c r="MAX9" s="28"/>
      <c r="MAY9" s="28"/>
      <c r="MAZ9" s="28"/>
      <c r="MBA9" s="28"/>
      <c r="MBB9" s="28"/>
      <c r="MBC9" s="28"/>
      <c r="MBD9" s="28"/>
      <c r="MBE9" s="28"/>
      <c r="MBF9" s="28"/>
      <c r="MBG9" s="28"/>
      <c r="MBH9" s="28"/>
      <c r="MBI9" s="28"/>
      <c r="MBJ9" s="28"/>
      <c r="MBK9" s="28"/>
      <c r="MBL9" s="28"/>
      <c r="MBM9" s="28"/>
      <c r="MBN9" s="28"/>
      <c r="MBO9" s="28"/>
      <c r="MBP9" s="28"/>
      <c r="MBQ9" s="28"/>
      <c r="MBR9" s="28"/>
      <c r="MBS9" s="28"/>
      <c r="MBT9" s="28"/>
      <c r="MBU9" s="28"/>
      <c r="MBV9" s="28"/>
      <c r="MBW9" s="28"/>
      <c r="MBX9" s="28"/>
      <c r="MBY9" s="28"/>
      <c r="MBZ9" s="28"/>
      <c r="MCA9" s="28"/>
      <c r="MCB9" s="28"/>
      <c r="MCC9" s="28"/>
      <c r="MCD9" s="28"/>
      <c r="MCE9" s="28"/>
      <c r="MCF9" s="28"/>
      <c r="MCG9" s="28"/>
      <c r="MCH9" s="28"/>
      <c r="MCI9" s="28"/>
      <c r="MCJ9" s="28"/>
      <c r="MCK9" s="28"/>
      <c r="MCL9" s="28"/>
      <c r="MCM9" s="28"/>
      <c r="MCN9" s="28"/>
      <c r="MCO9" s="28"/>
      <c r="MCP9" s="28"/>
      <c r="MCQ9" s="28"/>
      <c r="MCR9" s="28"/>
      <c r="MCS9" s="28"/>
      <c r="MCT9" s="28"/>
      <c r="MCU9" s="28"/>
      <c r="MCV9" s="28"/>
      <c r="MCW9" s="28"/>
      <c r="MCX9" s="28"/>
      <c r="MCY9" s="28"/>
      <c r="MCZ9" s="28"/>
      <c r="MDA9" s="28"/>
      <c r="MDB9" s="28"/>
      <c r="MDC9" s="28"/>
      <c r="MDD9" s="28"/>
      <c r="MDE9" s="28"/>
      <c r="MDF9" s="28"/>
      <c r="MDG9" s="28"/>
      <c r="MDH9" s="28"/>
      <c r="MDI9" s="28"/>
      <c r="MDJ9" s="28"/>
      <c r="MDK9" s="28"/>
      <c r="MDL9" s="28"/>
      <c r="MDM9" s="28"/>
      <c r="MDN9" s="28"/>
      <c r="MDO9" s="28"/>
      <c r="MDP9" s="28"/>
      <c r="MDQ9" s="28"/>
      <c r="MDR9" s="28"/>
      <c r="MDS9" s="28"/>
      <c r="MDT9" s="28"/>
      <c r="MDU9" s="28"/>
      <c r="MDV9" s="28"/>
      <c r="MDW9" s="28"/>
      <c r="MDX9" s="28"/>
      <c r="MDY9" s="28"/>
      <c r="MDZ9" s="28"/>
      <c r="MEA9" s="28"/>
      <c r="MEB9" s="28"/>
      <c r="MEC9" s="28"/>
      <c r="MED9" s="28"/>
      <c r="MEE9" s="28"/>
      <c r="MEF9" s="28"/>
      <c r="MEG9" s="28"/>
      <c r="MEH9" s="28"/>
      <c r="MEI9" s="28"/>
      <c r="MEJ9" s="28"/>
      <c r="MEK9" s="28"/>
      <c r="MEL9" s="28"/>
      <c r="MEM9" s="28"/>
      <c r="MEN9" s="28"/>
      <c r="MEO9" s="28"/>
      <c r="MEP9" s="28"/>
      <c r="MEQ9" s="28"/>
      <c r="MER9" s="28"/>
      <c r="MES9" s="28"/>
      <c r="MET9" s="28"/>
      <c r="MEU9" s="28"/>
      <c r="MEV9" s="28"/>
      <c r="MEW9" s="28"/>
      <c r="MEX9" s="28"/>
      <c r="MEY9" s="28"/>
      <c r="MEZ9" s="28"/>
      <c r="MFA9" s="28"/>
      <c r="MFB9" s="28"/>
      <c r="MFC9" s="28"/>
      <c r="MFD9" s="28"/>
      <c r="MFE9" s="28"/>
      <c r="MFF9" s="28"/>
      <c r="MFG9" s="28"/>
      <c r="MFH9" s="28"/>
      <c r="MFI9" s="28"/>
      <c r="MFJ9" s="28"/>
      <c r="MFK9" s="28"/>
      <c r="MFL9" s="28"/>
      <c r="MFM9" s="28"/>
      <c r="MFN9" s="28"/>
      <c r="MFO9" s="28"/>
      <c r="MFP9" s="28"/>
      <c r="MFQ9" s="28"/>
      <c r="MFR9" s="28"/>
      <c r="MFS9" s="28"/>
      <c r="MFT9" s="28"/>
      <c r="MFU9" s="28"/>
      <c r="MFV9" s="28"/>
      <c r="MFW9" s="28"/>
      <c r="MFX9" s="28"/>
      <c r="MFY9" s="28"/>
      <c r="MFZ9" s="28"/>
      <c r="MGA9" s="28"/>
      <c r="MGB9" s="28"/>
      <c r="MGC9" s="28"/>
      <c r="MGD9" s="28"/>
      <c r="MGE9" s="28"/>
      <c r="MGF9" s="28"/>
      <c r="MGG9" s="28"/>
      <c r="MGH9" s="28"/>
      <c r="MGI9" s="28"/>
      <c r="MGJ9" s="28"/>
      <c r="MGK9" s="28"/>
      <c r="MGL9" s="28"/>
      <c r="MGM9" s="28"/>
      <c r="MGN9" s="28"/>
      <c r="MGO9" s="28"/>
      <c r="MGP9" s="28"/>
      <c r="MGQ9" s="28"/>
      <c r="MGR9" s="28"/>
      <c r="MGS9" s="28"/>
      <c r="MGT9" s="28"/>
      <c r="MGU9" s="28"/>
      <c r="MGV9" s="28"/>
      <c r="MGW9" s="28"/>
      <c r="MGX9" s="28"/>
      <c r="MGY9" s="28"/>
      <c r="MGZ9" s="28"/>
      <c r="MHA9" s="28"/>
      <c r="MHB9" s="28"/>
      <c r="MHC9" s="28"/>
      <c r="MHD9" s="28"/>
      <c r="MHE9" s="28"/>
      <c r="MHF9" s="28"/>
      <c r="MHG9" s="28"/>
      <c r="MHH9" s="28"/>
      <c r="MHI9" s="28"/>
      <c r="MHJ9" s="28"/>
      <c r="MHK9" s="28"/>
      <c r="MHL9" s="28"/>
      <c r="MHM9" s="28"/>
      <c r="MHN9" s="28"/>
      <c r="MHO9" s="28"/>
      <c r="MHP9" s="28"/>
      <c r="MHQ9" s="28"/>
      <c r="MHR9" s="28"/>
      <c r="MHS9" s="28"/>
      <c r="MHT9" s="28"/>
      <c r="MHU9" s="28"/>
      <c r="MHV9" s="28"/>
      <c r="MHW9" s="28"/>
      <c r="MHX9" s="28"/>
      <c r="MHY9" s="28"/>
      <c r="MHZ9" s="28"/>
      <c r="MIA9" s="28"/>
      <c r="MIB9" s="28"/>
      <c r="MIC9" s="28"/>
      <c r="MID9" s="28"/>
      <c r="MIE9" s="28"/>
      <c r="MIF9" s="28"/>
      <c r="MIG9" s="28"/>
      <c r="MIH9" s="28"/>
      <c r="MII9" s="28"/>
      <c r="MIJ9" s="28"/>
      <c r="MIK9" s="28"/>
      <c r="MIL9" s="28"/>
      <c r="MIM9" s="28"/>
      <c r="MIN9" s="28"/>
      <c r="MIO9" s="28"/>
      <c r="MIP9" s="28"/>
      <c r="MIQ9" s="28"/>
      <c r="MIR9" s="28"/>
      <c r="MIS9" s="28"/>
      <c r="MIT9" s="28"/>
      <c r="MIU9" s="28"/>
      <c r="MIV9" s="28"/>
      <c r="MIW9" s="28"/>
      <c r="MIX9" s="28"/>
      <c r="MIY9" s="28"/>
      <c r="MIZ9" s="28"/>
      <c r="MJA9" s="28"/>
      <c r="MJB9" s="28"/>
      <c r="MJC9" s="28"/>
      <c r="MJD9" s="28"/>
      <c r="MJE9" s="28"/>
      <c r="MJF9" s="28"/>
      <c r="MJG9" s="28"/>
      <c r="MJH9" s="28"/>
      <c r="MJI9" s="28"/>
      <c r="MJJ9" s="28"/>
      <c r="MJK9" s="28"/>
      <c r="MJL9" s="28"/>
      <c r="MJM9" s="28"/>
      <c r="MJN9" s="28"/>
      <c r="MJO9" s="28"/>
      <c r="MJP9" s="28"/>
      <c r="MJQ9" s="28"/>
      <c r="MJR9" s="28"/>
      <c r="MJS9" s="28"/>
      <c r="MJT9" s="28"/>
      <c r="MJU9" s="28"/>
      <c r="MJV9" s="28"/>
      <c r="MJW9" s="28"/>
      <c r="MJX9" s="28"/>
      <c r="MJY9" s="28"/>
      <c r="MJZ9" s="28"/>
      <c r="MKA9" s="28"/>
      <c r="MKB9" s="28"/>
      <c r="MKC9" s="28"/>
      <c r="MKD9" s="28"/>
      <c r="MKE9" s="28"/>
      <c r="MKF9" s="28"/>
      <c r="MKG9" s="28"/>
      <c r="MKH9" s="28"/>
      <c r="MKI9" s="28"/>
      <c r="MKJ9" s="28"/>
      <c r="MKK9" s="28"/>
      <c r="MKL9" s="28"/>
      <c r="MKM9" s="28"/>
      <c r="MKN9" s="28"/>
      <c r="MKO9" s="28"/>
      <c r="MKP9" s="28"/>
      <c r="MKQ9" s="28"/>
      <c r="MKR9" s="28"/>
      <c r="MKS9" s="28"/>
      <c r="MKT9" s="28"/>
      <c r="MKU9" s="28"/>
      <c r="MKV9" s="28"/>
      <c r="MKW9" s="28"/>
      <c r="MKX9" s="28"/>
      <c r="MKY9" s="28"/>
      <c r="MKZ9" s="28"/>
      <c r="MLA9" s="28"/>
      <c r="MLB9" s="28"/>
      <c r="MLC9" s="28"/>
      <c r="MLD9" s="28"/>
      <c r="MLE9" s="28"/>
      <c r="MLF9" s="28"/>
      <c r="MLG9" s="28"/>
      <c r="MLH9" s="28"/>
      <c r="MLI9" s="28"/>
      <c r="MLJ9" s="28"/>
      <c r="MLK9" s="28"/>
      <c r="MLL9" s="28"/>
      <c r="MLM9" s="28"/>
      <c r="MLN9" s="28"/>
      <c r="MLO9" s="28"/>
      <c r="MLP9" s="28"/>
      <c r="MLQ9" s="28"/>
      <c r="MLR9" s="28"/>
      <c r="MLS9" s="28"/>
      <c r="MLT9" s="28"/>
      <c r="MLU9" s="28"/>
      <c r="MLV9" s="28"/>
      <c r="MLW9" s="28"/>
      <c r="MLX9" s="28"/>
      <c r="MLY9" s="28"/>
      <c r="MLZ9" s="28"/>
      <c r="MMA9" s="28"/>
      <c r="MMB9" s="28"/>
      <c r="MMC9" s="28"/>
      <c r="MMD9" s="28"/>
      <c r="MME9" s="28"/>
      <c r="MMF9" s="28"/>
      <c r="MMG9" s="28"/>
      <c r="MMH9" s="28"/>
      <c r="MMI9" s="28"/>
      <c r="MMJ9" s="28"/>
      <c r="MMK9" s="28"/>
      <c r="MML9" s="28"/>
      <c r="MMM9" s="28"/>
      <c r="MMN9" s="28"/>
      <c r="MMO9" s="28"/>
      <c r="MMP9" s="28"/>
      <c r="MMQ9" s="28"/>
      <c r="MMR9" s="28"/>
      <c r="MMS9" s="28"/>
      <c r="MMT9" s="28"/>
      <c r="MMU9" s="28"/>
      <c r="MMV9" s="28"/>
      <c r="MMW9" s="28"/>
      <c r="MMX9" s="28"/>
      <c r="MMY9" s="28"/>
      <c r="MMZ9" s="28"/>
      <c r="MNA9" s="28"/>
      <c r="MNB9" s="28"/>
      <c r="MNC9" s="28"/>
      <c r="MND9" s="28"/>
      <c r="MNE9" s="28"/>
      <c r="MNF9" s="28"/>
      <c r="MNG9" s="28"/>
      <c r="MNH9" s="28"/>
      <c r="MNI9" s="28"/>
      <c r="MNJ9" s="28"/>
      <c r="MNK9" s="28"/>
      <c r="MNL9" s="28"/>
      <c r="MNM9" s="28"/>
      <c r="MNN9" s="28"/>
      <c r="MNO9" s="28"/>
      <c r="MNP9" s="28"/>
      <c r="MNQ9" s="28"/>
      <c r="MNR9" s="28"/>
      <c r="MNS9" s="28"/>
      <c r="MNT9" s="28"/>
      <c r="MNU9" s="28"/>
      <c r="MNV9" s="28"/>
      <c r="MNW9" s="28"/>
      <c r="MNX9" s="28"/>
      <c r="MNY9" s="28"/>
      <c r="MNZ9" s="28"/>
      <c r="MOA9" s="28"/>
      <c r="MOB9" s="28"/>
      <c r="MOC9" s="28"/>
      <c r="MOD9" s="28"/>
      <c r="MOE9" s="28"/>
      <c r="MOF9" s="28"/>
      <c r="MOG9" s="28"/>
      <c r="MOH9" s="28"/>
      <c r="MOI9" s="28"/>
      <c r="MOJ9" s="28"/>
      <c r="MOK9" s="28"/>
      <c r="MOL9" s="28"/>
      <c r="MOM9" s="28"/>
      <c r="MON9" s="28"/>
      <c r="MOO9" s="28"/>
      <c r="MOP9" s="28"/>
      <c r="MOQ9" s="28"/>
      <c r="MOR9" s="28"/>
      <c r="MOS9" s="28"/>
      <c r="MOT9" s="28"/>
      <c r="MOU9" s="28"/>
      <c r="MOV9" s="28"/>
      <c r="MOW9" s="28"/>
      <c r="MOX9" s="28"/>
      <c r="MOY9" s="28"/>
      <c r="MOZ9" s="28"/>
      <c r="MPA9" s="28"/>
      <c r="MPB9" s="28"/>
      <c r="MPC9" s="28"/>
      <c r="MPD9" s="28"/>
      <c r="MPE9" s="28"/>
      <c r="MPF9" s="28"/>
      <c r="MPG9" s="28"/>
      <c r="MPH9" s="28"/>
      <c r="MPI9" s="28"/>
      <c r="MPJ9" s="28"/>
      <c r="MPK9" s="28"/>
      <c r="MPL9" s="28"/>
      <c r="MPM9" s="28"/>
      <c r="MPN9" s="28"/>
      <c r="MPO9" s="28"/>
      <c r="MPP9" s="28"/>
      <c r="MPQ9" s="28"/>
      <c r="MPR9" s="28"/>
      <c r="MPS9" s="28"/>
      <c r="MPT9" s="28"/>
      <c r="MPU9" s="28"/>
      <c r="MPV9" s="28"/>
      <c r="MPW9" s="28"/>
      <c r="MPX9" s="28"/>
      <c r="MPY9" s="28"/>
      <c r="MPZ9" s="28"/>
      <c r="MQA9" s="28"/>
      <c r="MQB9" s="28"/>
      <c r="MQC9" s="28"/>
      <c r="MQD9" s="28"/>
      <c r="MQE9" s="28"/>
      <c r="MQF9" s="28"/>
      <c r="MQG9" s="28"/>
      <c r="MQH9" s="28"/>
      <c r="MQI9" s="28"/>
      <c r="MQJ9" s="28"/>
      <c r="MQK9" s="28"/>
      <c r="MQL9" s="28"/>
      <c r="MQM9" s="28"/>
      <c r="MQN9" s="28"/>
      <c r="MQO9" s="28"/>
      <c r="MQP9" s="28"/>
      <c r="MQQ9" s="28"/>
      <c r="MQR9" s="28"/>
      <c r="MQS9" s="28"/>
      <c r="MQT9" s="28"/>
      <c r="MQU9" s="28"/>
      <c r="MQV9" s="28"/>
      <c r="MQW9" s="28"/>
      <c r="MQX9" s="28"/>
      <c r="MQY9" s="28"/>
      <c r="MQZ9" s="28"/>
      <c r="MRA9" s="28"/>
      <c r="MRB9" s="28"/>
      <c r="MRC9" s="28"/>
      <c r="MRD9" s="28"/>
      <c r="MRE9" s="28"/>
      <c r="MRF9" s="28"/>
      <c r="MRG9" s="28"/>
      <c r="MRH9" s="28"/>
      <c r="MRI9" s="28"/>
      <c r="MRJ9" s="28"/>
      <c r="MRK9" s="28"/>
      <c r="MRL9" s="28"/>
      <c r="MRM9" s="28"/>
      <c r="MRN9" s="28"/>
      <c r="MRO9" s="28"/>
      <c r="MRP9" s="28"/>
      <c r="MRQ9" s="28"/>
      <c r="MRR9" s="28"/>
      <c r="MRS9" s="28"/>
      <c r="MRT9" s="28"/>
      <c r="MRU9" s="28"/>
      <c r="MRV9" s="28"/>
      <c r="MRW9" s="28"/>
      <c r="MRX9" s="28"/>
      <c r="MRY9" s="28"/>
      <c r="MRZ9" s="28"/>
      <c r="MSA9" s="28"/>
      <c r="MSB9" s="28"/>
      <c r="MSC9" s="28"/>
      <c r="MSD9" s="28"/>
      <c r="MSE9" s="28"/>
      <c r="MSF9" s="28"/>
      <c r="MSG9" s="28"/>
      <c r="MSH9" s="28"/>
      <c r="MSI9" s="28"/>
      <c r="MSJ9" s="28"/>
      <c r="MSK9" s="28"/>
      <c r="MSL9" s="28"/>
      <c r="MSM9" s="28"/>
      <c r="MSN9" s="28"/>
      <c r="MSO9" s="28"/>
      <c r="MSP9" s="28"/>
      <c r="MSQ9" s="28"/>
      <c r="MSR9" s="28"/>
      <c r="MSS9" s="28"/>
      <c r="MST9" s="28"/>
      <c r="MSU9" s="28"/>
      <c r="MSV9" s="28"/>
      <c r="MSW9" s="28"/>
      <c r="MSX9" s="28"/>
      <c r="MSY9" s="28"/>
      <c r="MSZ9" s="28"/>
      <c r="MTA9" s="28"/>
      <c r="MTB9" s="28"/>
      <c r="MTC9" s="28"/>
      <c r="MTD9" s="28"/>
      <c r="MTE9" s="28"/>
      <c r="MTF9" s="28"/>
      <c r="MTG9" s="28"/>
      <c r="MTH9" s="28"/>
      <c r="MTI9" s="28"/>
      <c r="MTJ9" s="28"/>
      <c r="MTK9" s="28"/>
      <c r="MTL9" s="28"/>
      <c r="MTM9" s="28"/>
      <c r="MTN9" s="28"/>
      <c r="MTO9" s="28"/>
      <c r="MTP9" s="28"/>
      <c r="MTQ9" s="28"/>
      <c r="MTR9" s="28"/>
      <c r="MTS9" s="28"/>
      <c r="MTT9" s="28"/>
      <c r="MTU9" s="28"/>
      <c r="MTV9" s="28"/>
      <c r="MTW9" s="28"/>
      <c r="MTX9" s="28"/>
      <c r="MTY9" s="28"/>
      <c r="MTZ9" s="28"/>
      <c r="MUA9" s="28"/>
      <c r="MUB9" s="28"/>
      <c r="MUC9" s="28"/>
      <c r="MUD9" s="28"/>
      <c r="MUE9" s="28"/>
      <c r="MUF9" s="28"/>
      <c r="MUG9" s="28"/>
      <c r="MUH9" s="28"/>
      <c r="MUI9" s="28"/>
      <c r="MUJ9" s="28"/>
      <c r="MUK9" s="28"/>
      <c r="MUL9" s="28"/>
      <c r="MUM9" s="28"/>
      <c r="MUN9" s="28"/>
      <c r="MUO9" s="28"/>
      <c r="MUP9" s="28"/>
      <c r="MUQ9" s="28"/>
      <c r="MUR9" s="28"/>
      <c r="MUS9" s="28"/>
      <c r="MUT9" s="28"/>
      <c r="MUU9" s="28"/>
      <c r="MUV9" s="28"/>
      <c r="MUW9" s="28"/>
      <c r="MUX9" s="28"/>
      <c r="MUY9" s="28"/>
      <c r="MUZ9" s="28"/>
      <c r="MVA9" s="28"/>
      <c r="MVB9" s="28"/>
      <c r="MVC9" s="28"/>
      <c r="MVD9" s="28"/>
      <c r="MVE9" s="28"/>
      <c r="MVF9" s="28"/>
      <c r="MVG9" s="28"/>
      <c r="MVH9" s="28"/>
      <c r="MVI9" s="28"/>
      <c r="MVJ9" s="28"/>
      <c r="MVK9" s="28"/>
      <c r="MVL9" s="28"/>
      <c r="MVM9" s="28"/>
      <c r="MVN9" s="28"/>
      <c r="MVO9" s="28"/>
      <c r="MVP9" s="28"/>
      <c r="MVQ9" s="28"/>
      <c r="MVR9" s="28"/>
      <c r="MVS9" s="28"/>
      <c r="MVT9" s="28"/>
      <c r="MVU9" s="28"/>
      <c r="MVV9" s="28"/>
      <c r="MVW9" s="28"/>
      <c r="MVX9" s="28"/>
      <c r="MVY9" s="28"/>
      <c r="MVZ9" s="28"/>
      <c r="MWA9" s="28"/>
      <c r="MWB9" s="28"/>
      <c r="MWC9" s="28"/>
      <c r="MWD9" s="28"/>
      <c r="MWE9" s="28"/>
      <c r="MWF9" s="28"/>
      <c r="MWG9" s="28"/>
      <c r="MWH9" s="28"/>
      <c r="MWI9" s="28"/>
      <c r="MWJ9" s="28"/>
      <c r="MWK9" s="28"/>
      <c r="MWL9" s="28"/>
      <c r="MWM9" s="28"/>
      <c r="MWN9" s="28"/>
      <c r="MWO9" s="28"/>
      <c r="MWP9" s="28"/>
      <c r="MWQ9" s="28"/>
      <c r="MWR9" s="28"/>
      <c r="MWS9" s="28"/>
      <c r="MWT9" s="28"/>
      <c r="MWU9" s="28"/>
      <c r="MWV9" s="28"/>
      <c r="MWW9" s="28"/>
      <c r="MWX9" s="28"/>
      <c r="MWY9" s="28"/>
      <c r="MWZ9" s="28"/>
      <c r="MXA9" s="28"/>
      <c r="MXB9" s="28"/>
      <c r="MXC9" s="28"/>
      <c r="MXD9" s="28"/>
      <c r="MXE9" s="28"/>
      <c r="MXF9" s="28"/>
      <c r="MXG9" s="28"/>
      <c r="MXH9" s="28"/>
      <c r="MXI9" s="28"/>
      <c r="MXJ9" s="28"/>
      <c r="MXK9" s="28"/>
      <c r="MXL9" s="28"/>
      <c r="MXM9" s="28"/>
      <c r="MXN9" s="28"/>
      <c r="MXO9" s="28"/>
      <c r="MXP9" s="28"/>
      <c r="MXQ9" s="28"/>
      <c r="MXR9" s="28"/>
      <c r="MXS9" s="28"/>
      <c r="MXT9" s="28"/>
      <c r="MXU9" s="28"/>
      <c r="MXV9" s="28"/>
      <c r="MXW9" s="28"/>
      <c r="MXX9" s="28"/>
      <c r="MXY9" s="28"/>
      <c r="MXZ9" s="28"/>
      <c r="MYA9" s="28"/>
      <c r="MYB9" s="28"/>
      <c r="MYC9" s="28"/>
      <c r="MYD9" s="28"/>
      <c r="MYE9" s="28"/>
      <c r="MYF9" s="28"/>
      <c r="MYG9" s="28"/>
      <c r="MYH9" s="28"/>
      <c r="MYI9" s="28"/>
      <c r="MYJ9" s="28"/>
      <c r="MYK9" s="28"/>
      <c r="MYL9" s="28"/>
      <c r="MYM9" s="28"/>
      <c r="MYN9" s="28"/>
      <c r="MYO9" s="28"/>
      <c r="MYP9" s="28"/>
      <c r="MYQ9" s="28"/>
      <c r="MYR9" s="28"/>
      <c r="MYS9" s="28"/>
      <c r="MYT9" s="28"/>
      <c r="MYU9" s="28"/>
      <c r="MYV9" s="28"/>
      <c r="MYW9" s="28"/>
      <c r="MYX9" s="28"/>
      <c r="MYY9" s="28"/>
      <c r="MYZ9" s="28"/>
      <c r="MZA9" s="28"/>
      <c r="MZB9" s="28"/>
      <c r="MZC9" s="28"/>
      <c r="MZD9" s="28"/>
      <c r="MZE9" s="28"/>
      <c r="MZF9" s="28"/>
      <c r="MZG9" s="28"/>
      <c r="MZH9" s="28"/>
      <c r="MZI9" s="28"/>
      <c r="MZJ9" s="28"/>
      <c r="MZK9" s="28"/>
      <c r="MZL9" s="28"/>
      <c r="MZM9" s="28"/>
      <c r="MZN9" s="28"/>
      <c r="MZO9" s="28"/>
      <c r="MZP9" s="28"/>
      <c r="MZQ9" s="28"/>
      <c r="MZR9" s="28"/>
      <c r="MZS9" s="28"/>
      <c r="MZT9" s="28"/>
      <c r="MZU9" s="28"/>
      <c r="MZV9" s="28"/>
      <c r="MZW9" s="28"/>
      <c r="MZX9" s="28"/>
      <c r="MZY9" s="28"/>
      <c r="MZZ9" s="28"/>
      <c r="NAA9" s="28"/>
      <c r="NAB9" s="28"/>
      <c r="NAC9" s="28"/>
      <c r="NAD9" s="28"/>
      <c r="NAE9" s="28"/>
      <c r="NAF9" s="28"/>
      <c r="NAG9" s="28"/>
      <c r="NAH9" s="28"/>
      <c r="NAI9" s="28"/>
      <c r="NAJ9" s="28"/>
      <c r="NAK9" s="28"/>
      <c r="NAL9" s="28"/>
      <c r="NAM9" s="28"/>
      <c r="NAN9" s="28"/>
      <c r="NAO9" s="28"/>
      <c r="NAP9" s="28"/>
      <c r="NAQ9" s="28"/>
      <c r="NAR9" s="28"/>
      <c r="NAS9" s="28"/>
      <c r="NAT9" s="28"/>
      <c r="NAU9" s="28"/>
      <c r="NAV9" s="28"/>
      <c r="NAW9" s="28"/>
      <c r="NAX9" s="28"/>
      <c r="NAY9" s="28"/>
      <c r="NAZ9" s="28"/>
      <c r="NBA9" s="28"/>
      <c r="NBB9" s="28"/>
      <c r="NBC9" s="28"/>
      <c r="NBD9" s="28"/>
      <c r="NBE9" s="28"/>
      <c r="NBF9" s="28"/>
      <c r="NBG9" s="28"/>
      <c r="NBH9" s="28"/>
      <c r="NBI9" s="28"/>
      <c r="NBJ9" s="28"/>
      <c r="NBK9" s="28"/>
      <c r="NBL9" s="28"/>
      <c r="NBM9" s="28"/>
      <c r="NBN9" s="28"/>
      <c r="NBO9" s="28"/>
      <c r="NBP9" s="28"/>
      <c r="NBQ9" s="28"/>
      <c r="NBR9" s="28"/>
      <c r="NBS9" s="28"/>
      <c r="NBT9" s="28"/>
      <c r="NBU9" s="28"/>
      <c r="NBV9" s="28"/>
      <c r="NBW9" s="28"/>
      <c r="NBX9" s="28"/>
      <c r="NBY9" s="28"/>
      <c r="NBZ9" s="28"/>
      <c r="NCA9" s="28"/>
      <c r="NCB9" s="28"/>
      <c r="NCC9" s="28"/>
      <c r="NCD9" s="28"/>
      <c r="NCE9" s="28"/>
      <c r="NCF9" s="28"/>
      <c r="NCG9" s="28"/>
      <c r="NCH9" s="28"/>
      <c r="NCI9" s="28"/>
      <c r="NCJ9" s="28"/>
      <c r="NCK9" s="28"/>
      <c r="NCL9" s="28"/>
      <c r="NCM9" s="28"/>
      <c r="NCN9" s="28"/>
      <c r="NCO9" s="28"/>
      <c r="NCP9" s="28"/>
      <c r="NCQ9" s="28"/>
      <c r="NCR9" s="28"/>
      <c r="NCS9" s="28"/>
      <c r="NCT9" s="28"/>
      <c r="NCU9" s="28"/>
      <c r="NCV9" s="28"/>
      <c r="NCW9" s="28"/>
      <c r="NCX9" s="28"/>
      <c r="NCY9" s="28"/>
      <c r="NCZ9" s="28"/>
      <c r="NDA9" s="28"/>
      <c r="NDB9" s="28"/>
      <c r="NDC9" s="28"/>
      <c r="NDD9" s="28"/>
      <c r="NDE9" s="28"/>
      <c r="NDF9" s="28"/>
      <c r="NDG9" s="28"/>
      <c r="NDH9" s="28"/>
      <c r="NDI9" s="28"/>
      <c r="NDJ9" s="28"/>
      <c r="NDK9" s="28"/>
      <c r="NDL9" s="28"/>
      <c r="NDM9" s="28"/>
      <c r="NDN9" s="28"/>
      <c r="NDO9" s="28"/>
      <c r="NDP9" s="28"/>
      <c r="NDQ9" s="28"/>
      <c r="NDR9" s="28"/>
      <c r="NDS9" s="28"/>
      <c r="NDT9" s="28"/>
      <c r="NDU9" s="28"/>
      <c r="NDV9" s="28"/>
      <c r="NDW9" s="28"/>
      <c r="NDX9" s="28"/>
      <c r="NDY9" s="28"/>
      <c r="NDZ9" s="28"/>
      <c r="NEA9" s="28"/>
      <c r="NEB9" s="28"/>
      <c r="NEC9" s="28"/>
      <c r="NED9" s="28"/>
      <c r="NEE9" s="28"/>
      <c r="NEF9" s="28"/>
      <c r="NEG9" s="28"/>
      <c r="NEH9" s="28"/>
      <c r="NEI9" s="28"/>
      <c r="NEJ9" s="28"/>
      <c r="NEK9" s="28"/>
      <c r="NEL9" s="28"/>
      <c r="NEM9" s="28"/>
      <c r="NEN9" s="28"/>
      <c r="NEO9" s="28"/>
      <c r="NEP9" s="28"/>
      <c r="NEQ9" s="28"/>
      <c r="NER9" s="28"/>
      <c r="NES9" s="28"/>
      <c r="NET9" s="28"/>
      <c r="NEU9" s="28"/>
      <c r="NEV9" s="28"/>
      <c r="NEW9" s="28"/>
      <c r="NEX9" s="28"/>
      <c r="NEY9" s="28"/>
      <c r="NEZ9" s="28"/>
      <c r="NFA9" s="28"/>
      <c r="NFB9" s="28"/>
      <c r="NFC9" s="28"/>
      <c r="NFD9" s="28"/>
      <c r="NFE9" s="28"/>
      <c r="NFF9" s="28"/>
      <c r="NFG9" s="28"/>
      <c r="NFH9" s="28"/>
      <c r="NFI9" s="28"/>
      <c r="NFJ9" s="28"/>
      <c r="NFK9" s="28"/>
      <c r="NFL9" s="28"/>
      <c r="NFM9" s="28"/>
      <c r="NFN9" s="28"/>
      <c r="NFO9" s="28"/>
      <c r="NFP9" s="28"/>
      <c r="NFQ9" s="28"/>
      <c r="NFR9" s="28"/>
      <c r="NFS9" s="28"/>
      <c r="NFT9" s="28"/>
      <c r="NFU9" s="28"/>
      <c r="NFV9" s="28"/>
      <c r="NFW9" s="28"/>
      <c r="NFX9" s="28"/>
      <c r="NFY9" s="28"/>
      <c r="NFZ9" s="28"/>
      <c r="NGA9" s="28"/>
      <c r="NGB9" s="28"/>
      <c r="NGC9" s="28"/>
      <c r="NGD9" s="28"/>
      <c r="NGE9" s="28"/>
      <c r="NGF9" s="28"/>
      <c r="NGG9" s="28"/>
      <c r="NGH9" s="28"/>
      <c r="NGI9" s="28"/>
      <c r="NGJ9" s="28"/>
      <c r="NGK9" s="28"/>
      <c r="NGL9" s="28"/>
      <c r="NGM9" s="28"/>
      <c r="NGN9" s="28"/>
      <c r="NGO9" s="28"/>
      <c r="NGP9" s="28"/>
      <c r="NGQ9" s="28"/>
      <c r="NGR9" s="28"/>
      <c r="NGS9" s="28"/>
      <c r="NGT9" s="28"/>
      <c r="NGU9" s="28"/>
      <c r="NGV9" s="28"/>
      <c r="NGW9" s="28"/>
      <c r="NGX9" s="28"/>
      <c r="NGY9" s="28"/>
      <c r="NGZ9" s="28"/>
      <c r="NHA9" s="28"/>
      <c r="NHB9" s="28"/>
      <c r="NHC9" s="28"/>
      <c r="NHD9" s="28"/>
      <c r="NHE9" s="28"/>
      <c r="NHF9" s="28"/>
      <c r="NHG9" s="28"/>
      <c r="NHH9" s="28"/>
      <c r="NHI9" s="28"/>
      <c r="NHJ9" s="28"/>
      <c r="NHK9" s="28"/>
      <c r="NHL9" s="28"/>
      <c r="NHM9" s="28"/>
      <c r="NHN9" s="28"/>
      <c r="NHO9" s="28"/>
      <c r="NHP9" s="28"/>
      <c r="NHQ9" s="28"/>
      <c r="NHR9" s="28"/>
      <c r="NHS9" s="28"/>
      <c r="NHT9" s="28"/>
      <c r="NHU9" s="28"/>
      <c r="NHV9" s="28"/>
      <c r="NHW9" s="28"/>
      <c r="NHX9" s="28"/>
      <c r="NHY9" s="28"/>
      <c r="NHZ9" s="28"/>
      <c r="NIA9" s="28"/>
      <c r="NIB9" s="28"/>
      <c r="NIC9" s="28"/>
      <c r="NID9" s="28"/>
      <c r="NIE9" s="28"/>
      <c r="NIF9" s="28"/>
      <c r="NIG9" s="28"/>
      <c r="NIH9" s="28"/>
      <c r="NII9" s="28"/>
      <c r="NIJ9" s="28"/>
      <c r="NIK9" s="28"/>
      <c r="NIL9" s="28"/>
      <c r="NIM9" s="28"/>
      <c r="NIN9" s="28"/>
      <c r="NIO9" s="28"/>
      <c r="NIP9" s="28"/>
      <c r="NIQ9" s="28"/>
      <c r="NIR9" s="28"/>
      <c r="NIS9" s="28"/>
      <c r="NIT9" s="28"/>
      <c r="NIU9" s="28"/>
      <c r="NIV9" s="28"/>
      <c r="NIW9" s="28"/>
      <c r="NIX9" s="28"/>
      <c r="NIY9" s="28"/>
      <c r="NIZ9" s="28"/>
      <c r="NJA9" s="28"/>
      <c r="NJB9" s="28"/>
      <c r="NJC9" s="28"/>
      <c r="NJD9" s="28"/>
      <c r="NJE9" s="28"/>
      <c r="NJF9" s="28"/>
      <c r="NJG9" s="28"/>
      <c r="NJH9" s="28"/>
      <c r="NJI9" s="28"/>
      <c r="NJJ9" s="28"/>
      <c r="NJK9" s="28"/>
      <c r="NJL9" s="28"/>
      <c r="NJM9" s="28"/>
      <c r="NJN9" s="28"/>
      <c r="NJO9" s="28"/>
      <c r="NJP9" s="28"/>
      <c r="NJQ9" s="28"/>
      <c r="NJR9" s="28"/>
      <c r="NJS9" s="28"/>
      <c r="NJT9" s="28"/>
      <c r="NJU9" s="28"/>
      <c r="NJV9" s="28"/>
      <c r="NJW9" s="28"/>
      <c r="NJX9" s="28"/>
      <c r="NJY9" s="28"/>
      <c r="NJZ9" s="28"/>
      <c r="NKA9" s="28"/>
      <c r="NKB9" s="28"/>
      <c r="NKC9" s="28"/>
      <c r="NKD9" s="28"/>
      <c r="NKE9" s="28"/>
      <c r="NKF9" s="28"/>
      <c r="NKG9" s="28"/>
      <c r="NKH9" s="28"/>
      <c r="NKI9" s="28"/>
      <c r="NKJ9" s="28"/>
      <c r="NKK9" s="28"/>
      <c r="NKL9" s="28"/>
      <c r="NKM9" s="28"/>
      <c r="NKN9" s="28"/>
      <c r="NKO9" s="28"/>
      <c r="NKP9" s="28"/>
      <c r="NKQ9" s="28"/>
      <c r="NKR9" s="28"/>
      <c r="NKS9" s="28"/>
      <c r="NKT9" s="28"/>
      <c r="NKU9" s="28"/>
      <c r="NKV9" s="28"/>
      <c r="NKW9" s="28"/>
      <c r="NKX9" s="28"/>
      <c r="NKY9" s="28"/>
      <c r="NKZ9" s="28"/>
      <c r="NLA9" s="28"/>
      <c r="NLB9" s="28"/>
      <c r="NLC9" s="28"/>
      <c r="NLD9" s="28"/>
      <c r="NLE9" s="28"/>
      <c r="NLF9" s="28"/>
      <c r="NLG9" s="28"/>
      <c r="NLH9" s="28"/>
      <c r="NLI9" s="28"/>
      <c r="NLJ9" s="28"/>
      <c r="NLK9" s="28"/>
      <c r="NLL9" s="28"/>
      <c r="NLM9" s="28"/>
      <c r="NLN9" s="28"/>
      <c r="NLO9" s="28"/>
      <c r="NLP9" s="28"/>
      <c r="NLQ9" s="28"/>
      <c r="NLR9" s="28"/>
      <c r="NLS9" s="28"/>
      <c r="NLT9" s="28"/>
      <c r="NLU9" s="28"/>
      <c r="NLV9" s="28"/>
      <c r="NLW9" s="28"/>
      <c r="NLX9" s="28"/>
      <c r="NLY9" s="28"/>
      <c r="NLZ9" s="28"/>
      <c r="NMA9" s="28"/>
      <c r="NMB9" s="28"/>
      <c r="NMC9" s="28"/>
      <c r="NMD9" s="28"/>
      <c r="NME9" s="28"/>
      <c r="NMF9" s="28"/>
      <c r="NMG9" s="28"/>
      <c r="NMH9" s="28"/>
      <c r="NMI9" s="28"/>
      <c r="NMJ9" s="28"/>
      <c r="NMK9" s="28"/>
      <c r="NML9" s="28"/>
      <c r="NMM9" s="28"/>
      <c r="NMN9" s="28"/>
      <c r="NMO9" s="28"/>
      <c r="NMP9" s="28"/>
      <c r="NMQ9" s="28"/>
      <c r="NMR9" s="28"/>
      <c r="NMS9" s="28"/>
      <c r="NMT9" s="28"/>
      <c r="NMU9" s="28"/>
      <c r="NMV9" s="28"/>
      <c r="NMW9" s="28"/>
      <c r="NMX9" s="28"/>
      <c r="NMY9" s="28"/>
      <c r="NMZ9" s="28"/>
      <c r="NNA9" s="28"/>
      <c r="NNB9" s="28"/>
      <c r="NNC9" s="28"/>
      <c r="NND9" s="28"/>
      <c r="NNE9" s="28"/>
      <c r="NNF9" s="28"/>
      <c r="NNG9" s="28"/>
      <c r="NNH9" s="28"/>
      <c r="NNI9" s="28"/>
      <c r="NNJ9" s="28"/>
      <c r="NNK9" s="28"/>
      <c r="NNL9" s="28"/>
      <c r="NNM9" s="28"/>
      <c r="NNN9" s="28"/>
      <c r="NNO9" s="28"/>
      <c r="NNP9" s="28"/>
      <c r="NNQ9" s="28"/>
      <c r="NNR9" s="28"/>
      <c r="NNS9" s="28"/>
      <c r="NNT9" s="28"/>
      <c r="NNU9" s="28"/>
      <c r="NNV9" s="28"/>
      <c r="NNW9" s="28"/>
      <c r="NNX9" s="28"/>
      <c r="NNY9" s="28"/>
      <c r="NNZ9" s="28"/>
      <c r="NOA9" s="28"/>
      <c r="NOB9" s="28"/>
      <c r="NOC9" s="28"/>
      <c r="NOD9" s="28"/>
      <c r="NOE9" s="28"/>
      <c r="NOF9" s="28"/>
      <c r="NOG9" s="28"/>
      <c r="NOH9" s="28"/>
      <c r="NOI9" s="28"/>
      <c r="NOJ9" s="28"/>
      <c r="NOK9" s="28"/>
      <c r="NOL9" s="28"/>
      <c r="NOM9" s="28"/>
      <c r="NON9" s="28"/>
      <c r="NOO9" s="28"/>
      <c r="NOP9" s="28"/>
      <c r="NOQ9" s="28"/>
      <c r="NOR9" s="28"/>
      <c r="NOS9" s="28"/>
      <c r="NOT9" s="28"/>
      <c r="NOU9" s="28"/>
      <c r="NOV9" s="28"/>
      <c r="NOW9" s="28"/>
      <c r="NOX9" s="28"/>
      <c r="NOY9" s="28"/>
      <c r="NOZ9" s="28"/>
      <c r="NPA9" s="28"/>
      <c r="NPB9" s="28"/>
      <c r="NPC9" s="28"/>
      <c r="NPD9" s="28"/>
      <c r="NPE9" s="28"/>
      <c r="NPF9" s="28"/>
      <c r="NPG9" s="28"/>
      <c r="NPH9" s="28"/>
      <c r="NPI9" s="28"/>
      <c r="NPJ9" s="28"/>
      <c r="NPK9" s="28"/>
      <c r="NPL9" s="28"/>
      <c r="NPM9" s="28"/>
      <c r="NPN9" s="28"/>
      <c r="NPO9" s="28"/>
      <c r="NPP9" s="28"/>
      <c r="NPQ9" s="28"/>
      <c r="NPR9" s="28"/>
      <c r="NPS9" s="28"/>
      <c r="NPT9" s="28"/>
      <c r="NPU9" s="28"/>
      <c r="NPV9" s="28"/>
      <c r="NPW9" s="28"/>
      <c r="NPX9" s="28"/>
      <c r="NPY9" s="28"/>
      <c r="NPZ9" s="28"/>
      <c r="NQA9" s="28"/>
      <c r="NQB9" s="28"/>
      <c r="NQC9" s="28"/>
      <c r="NQD9" s="28"/>
      <c r="NQE9" s="28"/>
      <c r="NQF9" s="28"/>
      <c r="NQG9" s="28"/>
      <c r="NQH9" s="28"/>
      <c r="NQI9" s="28"/>
      <c r="NQJ9" s="28"/>
      <c r="NQK9" s="28"/>
      <c r="NQL9" s="28"/>
      <c r="NQM9" s="28"/>
      <c r="NQN9" s="28"/>
      <c r="NQO9" s="28"/>
      <c r="NQP9" s="28"/>
      <c r="NQQ9" s="28"/>
      <c r="NQR9" s="28"/>
      <c r="NQS9" s="28"/>
      <c r="NQT9" s="28"/>
      <c r="NQU9" s="28"/>
      <c r="NQV9" s="28"/>
      <c r="NQW9" s="28"/>
      <c r="NQX9" s="28"/>
      <c r="NQY9" s="28"/>
      <c r="NQZ9" s="28"/>
      <c r="NRA9" s="28"/>
      <c r="NRB9" s="28"/>
      <c r="NRC9" s="28"/>
      <c r="NRD9" s="28"/>
      <c r="NRE9" s="28"/>
      <c r="NRF9" s="28"/>
      <c r="NRG9" s="28"/>
      <c r="NRH9" s="28"/>
      <c r="NRI9" s="28"/>
      <c r="NRJ9" s="28"/>
      <c r="NRK9" s="28"/>
      <c r="NRL9" s="28"/>
      <c r="NRM9" s="28"/>
      <c r="NRN9" s="28"/>
      <c r="NRO9" s="28"/>
      <c r="NRP9" s="28"/>
      <c r="NRQ9" s="28"/>
      <c r="NRR9" s="28"/>
      <c r="NRS9" s="28"/>
      <c r="NRT9" s="28"/>
      <c r="NRU9" s="28"/>
      <c r="NRV9" s="28"/>
      <c r="NRW9" s="28"/>
      <c r="NRX9" s="28"/>
      <c r="NRY9" s="28"/>
      <c r="NRZ9" s="28"/>
      <c r="NSA9" s="28"/>
      <c r="NSB9" s="28"/>
      <c r="NSC9" s="28"/>
      <c r="NSD9" s="28"/>
      <c r="NSE9" s="28"/>
      <c r="NSF9" s="28"/>
      <c r="NSG9" s="28"/>
      <c r="NSH9" s="28"/>
      <c r="NSI9" s="28"/>
      <c r="NSJ9" s="28"/>
      <c r="NSK9" s="28"/>
      <c r="NSL9" s="28"/>
      <c r="NSM9" s="28"/>
      <c r="NSN9" s="28"/>
      <c r="NSO9" s="28"/>
      <c r="NSP9" s="28"/>
      <c r="NSQ9" s="28"/>
      <c r="NSR9" s="28"/>
      <c r="NSS9" s="28"/>
      <c r="NST9" s="28"/>
      <c r="NSU9" s="28"/>
      <c r="NSV9" s="28"/>
      <c r="NSW9" s="28"/>
      <c r="NSX9" s="28"/>
      <c r="NSY9" s="28"/>
      <c r="NSZ9" s="28"/>
      <c r="NTA9" s="28"/>
      <c r="NTB9" s="28"/>
      <c r="NTC9" s="28"/>
      <c r="NTD9" s="28"/>
      <c r="NTE9" s="28"/>
      <c r="NTF9" s="28"/>
      <c r="NTG9" s="28"/>
      <c r="NTH9" s="28"/>
      <c r="NTI9" s="28"/>
      <c r="NTJ9" s="28"/>
      <c r="NTK9" s="28"/>
      <c r="NTL9" s="28"/>
      <c r="NTM9" s="28"/>
      <c r="NTN9" s="28"/>
      <c r="NTO9" s="28"/>
      <c r="NTP9" s="28"/>
      <c r="NTQ9" s="28"/>
      <c r="NTR9" s="28"/>
      <c r="NTS9" s="28"/>
      <c r="NTT9" s="28"/>
      <c r="NTU9" s="28"/>
      <c r="NTV9" s="28"/>
      <c r="NTW9" s="28"/>
      <c r="NTX9" s="28"/>
      <c r="NTY9" s="28"/>
      <c r="NTZ9" s="28"/>
      <c r="NUA9" s="28"/>
      <c r="NUB9" s="28"/>
      <c r="NUC9" s="28"/>
      <c r="NUD9" s="28"/>
      <c r="NUE9" s="28"/>
      <c r="NUF9" s="28"/>
      <c r="NUG9" s="28"/>
      <c r="NUH9" s="28"/>
      <c r="NUI9" s="28"/>
      <c r="NUJ9" s="28"/>
      <c r="NUK9" s="28"/>
      <c r="NUL9" s="28"/>
      <c r="NUM9" s="28"/>
      <c r="NUN9" s="28"/>
      <c r="NUO9" s="28"/>
      <c r="NUP9" s="28"/>
      <c r="NUQ9" s="28"/>
      <c r="NUR9" s="28"/>
      <c r="NUS9" s="28"/>
      <c r="NUT9" s="28"/>
      <c r="NUU9" s="28"/>
      <c r="NUV9" s="28"/>
      <c r="NUW9" s="28"/>
      <c r="NUX9" s="28"/>
      <c r="NUY9" s="28"/>
      <c r="NUZ9" s="28"/>
      <c r="NVA9" s="28"/>
      <c r="NVB9" s="28"/>
      <c r="NVC9" s="28"/>
      <c r="NVD9" s="28"/>
      <c r="NVE9" s="28"/>
      <c r="NVF9" s="28"/>
      <c r="NVG9" s="28"/>
      <c r="NVH9" s="28"/>
      <c r="NVI9" s="28"/>
      <c r="NVJ9" s="28"/>
      <c r="NVK9" s="28"/>
      <c r="NVL9" s="28"/>
      <c r="NVM9" s="28"/>
      <c r="NVN9" s="28"/>
      <c r="NVO9" s="28"/>
      <c r="NVP9" s="28"/>
      <c r="NVQ9" s="28"/>
      <c r="NVR9" s="28"/>
      <c r="NVS9" s="28"/>
      <c r="NVT9" s="28"/>
      <c r="NVU9" s="28"/>
      <c r="NVV9" s="28"/>
      <c r="NVW9" s="28"/>
      <c r="NVX9" s="28"/>
      <c r="NVY9" s="28"/>
      <c r="NVZ9" s="28"/>
      <c r="NWA9" s="28"/>
      <c r="NWB9" s="28"/>
      <c r="NWC9" s="28"/>
      <c r="NWD9" s="28"/>
      <c r="NWE9" s="28"/>
      <c r="NWF9" s="28"/>
      <c r="NWG9" s="28"/>
      <c r="NWH9" s="28"/>
      <c r="NWI9" s="28"/>
      <c r="NWJ9" s="28"/>
      <c r="NWK9" s="28"/>
      <c r="NWL9" s="28"/>
      <c r="NWM9" s="28"/>
      <c r="NWN9" s="28"/>
      <c r="NWO9" s="28"/>
      <c r="NWP9" s="28"/>
      <c r="NWQ9" s="28"/>
      <c r="NWR9" s="28"/>
      <c r="NWS9" s="28"/>
      <c r="NWT9" s="28"/>
      <c r="NWU9" s="28"/>
      <c r="NWV9" s="28"/>
      <c r="NWW9" s="28"/>
      <c r="NWX9" s="28"/>
      <c r="NWY9" s="28"/>
      <c r="NWZ9" s="28"/>
      <c r="NXA9" s="28"/>
      <c r="NXB9" s="28"/>
      <c r="NXC9" s="28"/>
      <c r="NXD9" s="28"/>
      <c r="NXE9" s="28"/>
      <c r="NXF9" s="28"/>
      <c r="NXG9" s="28"/>
      <c r="NXH9" s="28"/>
      <c r="NXI9" s="28"/>
      <c r="NXJ9" s="28"/>
      <c r="NXK9" s="28"/>
      <c r="NXL9" s="28"/>
      <c r="NXM9" s="28"/>
      <c r="NXN9" s="28"/>
      <c r="NXO9" s="28"/>
      <c r="NXP9" s="28"/>
      <c r="NXQ9" s="28"/>
      <c r="NXR9" s="28"/>
      <c r="NXS9" s="28"/>
      <c r="NXT9" s="28"/>
      <c r="NXU9" s="28"/>
      <c r="NXV9" s="28"/>
      <c r="NXW9" s="28"/>
      <c r="NXX9" s="28"/>
      <c r="NXY9" s="28"/>
      <c r="NXZ9" s="28"/>
      <c r="NYA9" s="28"/>
      <c r="NYB9" s="28"/>
      <c r="NYC9" s="28"/>
      <c r="NYD9" s="28"/>
      <c r="NYE9" s="28"/>
      <c r="NYF9" s="28"/>
      <c r="NYG9" s="28"/>
      <c r="NYH9" s="28"/>
      <c r="NYI9" s="28"/>
      <c r="NYJ9" s="28"/>
      <c r="NYK9" s="28"/>
      <c r="NYL9" s="28"/>
      <c r="NYM9" s="28"/>
      <c r="NYN9" s="28"/>
      <c r="NYO9" s="28"/>
      <c r="NYP9" s="28"/>
      <c r="NYQ9" s="28"/>
      <c r="NYR9" s="28"/>
      <c r="NYS9" s="28"/>
      <c r="NYT9" s="28"/>
      <c r="NYU9" s="28"/>
      <c r="NYV9" s="28"/>
      <c r="NYW9" s="28"/>
      <c r="NYX9" s="28"/>
      <c r="NYY9" s="28"/>
      <c r="NYZ9" s="28"/>
      <c r="NZA9" s="28"/>
      <c r="NZB9" s="28"/>
      <c r="NZC9" s="28"/>
      <c r="NZD9" s="28"/>
      <c r="NZE9" s="28"/>
      <c r="NZF9" s="28"/>
      <c r="NZG9" s="28"/>
      <c r="NZH9" s="28"/>
      <c r="NZI9" s="28"/>
      <c r="NZJ9" s="28"/>
      <c r="NZK9" s="28"/>
      <c r="NZL9" s="28"/>
      <c r="NZM9" s="28"/>
      <c r="NZN9" s="28"/>
      <c r="NZO9" s="28"/>
      <c r="NZP9" s="28"/>
      <c r="NZQ9" s="28"/>
      <c r="NZR9" s="28"/>
      <c r="NZS9" s="28"/>
      <c r="NZT9" s="28"/>
      <c r="NZU9" s="28"/>
      <c r="NZV9" s="28"/>
      <c r="NZW9" s="28"/>
      <c r="NZX9" s="28"/>
      <c r="NZY9" s="28"/>
      <c r="NZZ9" s="28"/>
      <c r="OAA9" s="28"/>
      <c r="OAB9" s="28"/>
      <c r="OAC9" s="28"/>
      <c r="OAD9" s="28"/>
      <c r="OAE9" s="28"/>
      <c r="OAF9" s="28"/>
      <c r="OAG9" s="28"/>
      <c r="OAH9" s="28"/>
      <c r="OAI9" s="28"/>
      <c r="OAJ9" s="28"/>
      <c r="OAK9" s="28"/>
      <c r="OAL9" s="28"/>
      <c r="OAM9" s="28"/>
      <c r="OAN9" s="28"/>
      <c r="OAO9" s="28"/>
      <c r="OAP9" s="28"/>
      <c r="OAQ9" s="28"/>
      <c r="OAR9" s="28"/>
      <c r="OAS9" s="28"/>
      <c r="OAT9" s="28"/>
      <c r="OAU9" s="28"/>
      <c r="OAV9" s="28"/>
      <c r="OAW9" s="28"/>
      <c r="OAX9" s="28"/>
      <c r="OAY9" s="28"/>
      <c r="OAZ9" s="28"/>
      <c r="OBA9" s="28"/>
      <c r="OBB9" s="28"/>
      <c r="OBC9" s="28"/>
      <c r="OBD9" s="28"/>
      <c r="OBE9" s="28"/>
      <c r="OBF9" s="28"/>
      <c r="OBG9" s="28"/>
      <c r="OBH9" s="28"/>
      <c r="OBI9" s="28"/>
      <c r="OBJ9" s="28"/>
      <c r="OBK9" s="28"/>
      <c r="OBL9" s="28"/>
      <c r="OBM9" s="28"/>
      <c r="OBN9" s="28"/>
      <c r="OBO9" s="28"/>
      <c r="OBP9" s="28"/>
      <c r="OBQ9" s="28"/>
      <c r="OBR9" s="28"/>
      <c r="OBS9" s="28"/>
      <c r="OBT9" s="28"/>
      <c r="OBU9" s="28"/>
      <c r="OBV9" s="28"/>
      <c r="OBW9" s="28"/>
      <c r="OBX9" s="28"/>
      <c r="OBY9" s="28"/>
      <c r="OBZ9" s="28"/>
      <c r="OCA9" s="28"/>
      <c r="OCB9" s="28"/>
      <c r="OCC9" s="28"/>
      <c r="OCD9" s="28"/>
      <c r="OCE9" s="28"/>
      <c r="OCF9" s="28"/>
      <c r="OCG9" s="28"/>
      <c r="OCH9" s="28"/>
      <c r="OCI9" s="28"/>
      <c r="OCJ9" s="28"/>
      <c r="OCK9" s="28"/>
      <c r="OCL9" s="28"/>
      <c r="OCM9" s="28"/>
      <c r="OCN9" s="28"/>
      <c r="OCO9" s="28"/>
      <c r="OCP9" s="28"/>
      <c r="OCQ9" s="28"/>
      <c r="OCR9" s="28"/>
      <c r="OCS9" s="28"/>
      <c r="OCT9" s="28"/>
      <c r="OCU9" s="28"/>
      <c r="OCV9" s="28"/>
      <c r="OCW9" s="28"/>
      <c r="OCX9" s="28"/>
      <c r="OCY9" s="28"/>
      <c r="OCZ9" s="28"/>
      <c r="ODA9" s="28"/>
      <c r="ODB9" s="28"/>
      <c r="ODC9" s="28"/>
      <c r="ODD9" s="28"/>
      <c r="ODE9" s="28"/>
      <c r="ODF9" s="28"/>
      <c r="ODG9" s="28"/>
      <c r="ODH9" s="28"/>
      <c r="ODI9" s="28"/>
      <c r="ODJ9" s="28"/>
      <c r="ODK9" s="28"/>
      <c r="ODL9" s="28"/>
      <c r="ODM9" s="28"/>
      <c r="ODN9" s="28"/>
      <c r="ODO9" s="28"/>
      <c r="ODP9" s="28"/>
      <c r="ODQ9" s="28"/>
      <c r="ODR9" s="28"/>
      <c r="ODS9" s="28"/>
      <c r="ODT9" s="28"/>
      <c r="ODU9" s="28"/>
      <c r="ODV9" s="28"/>
      <c r="ODW9" s="28"/>
      <c r="ODX9" s="28"/>
      <c r="ODY9" s="28"/>
      <c r="ODZ9" s="28"/>
      <c r="OEA9" s="28"/>
      <c r="OEB9" s="28"/>
      <c r="OEC9" s="28"/>
      <c r="OED9" s="28"/>
      <c r="OEE9" s="28"/>
      <c r="OEF9" s="28"/>
      <c r="OEG9" s="28"/>
      <c r="OEH9" s="28"/>
      <c r="OEI9" s="28"/>
      <c r="OEJ9" s="28"/>
      <c r="OEK9" s="28"/>
      <c r="OEL9" s="28"/>
      <c r="OEM9" s="28"/>
      <c r="OEN9" s="28"/>
      <c r="OEO9" s="28"/>
      <c r="OEP9" s="28"/>
      <c r="OEQ9" s="28"/>
      <c r="OER9" s="28"/>
      <c r="OES9" s="28"/>
      <c r="OET9" s="28"/>
      <c r="OEU9" s="28"/>
      <c r="OEV9" s="28"/>
      <c r="OEW9" s="28"/>
      <c r="OEX9" s="28"/>
      <c r="OEY9" s="28"/>
      <c r="OEZ9" s="28"/>
      <c r="OFA9" s="28"/>
      <c r="OFB9" s="28"/>
      <c r="OFC9" s="28"/>
      <c r="OFD9" s="28"/>
      <c r="OFE9" s="28"/>
      <c r="OFF9" s="28"/>
      <c r="OFG9" s="28"/>
      <c r="OFH9" s="28"/>
      <c r="OFI9" s="28"/>
      <c r="OFJ9" s="28"/>
      <c r="OFK9" s="28"/>
      <c r="OFL9" s="28"/>
      <c r="OFM9" s="28"/>
      <c r="OFN9" s="28"/>
      <c r="OFO9" s="28"/>
      <c r="OFP9" s="28"/>
      <c r="OFQ9" s="28"/>
      <c r="OFR9" s="28"/>
      <c r="OFS9" s="28"/>
      <c r="OFT9" s="28"/>
      <c r="OFU9" s="28"/>
      <c r="OFV9" s="28"/>
      <c r="OFW9" s="28"/>
      <c r="OFX9" s="28"/>
      <c r="OFY9" s="28"/>
      <c r="OFZ9" s="28"/>
      <c r="OGA9" s="28"/>
      <c r="OGB9" s="28"/>
      <c r="OGC9" s="28"/>
      <c r="OGD9" s="28"/>
      <c r="OGE9" s="28"/>
      <c r="OGF9" s="28"/>
      <c r="OGG9" s="28"/>
      <c r="OGH9" s="28"/>
      <c r="OGI9" s="28"/>
      <c r="OGJ9" s="28"/>
      <c r="OGK9" s="28"/>
      <c r="OGL9" s="28"/>
      <c r="OGM9" s="28"/>
      <c r="OGN9" s="28"/>
      <c r="OGO9" s="28"/>
      <c r="OGP9" s="28"/>
      <c r="OGQ9" s="28"/>
      <c r="OGR9" s="28"/>
      <c r="OGS9" s="28"/>
      <c r="OGT9" s="28"/>
      <c r="OGU9" s="28"/>
      <c r="OGV9" s="28"/>
      <c r="OGW9" s="28"/>
      <c r="OGX9" s="28"/>
      <c r="OGY9" s="28"/>
      <c r="OGZ9" s="28"/>
      <c r="OHA9" s="28"/>
      <c r="OHB9" s="28"/>
      <c r="OHC9" s="28"/>
      <c r="OHD9" s="28"/>
      <c r="OHE9" s="28"/>
      <c r="OHF9" s="28"/>
      <c r="OHG9" s="28"/>
      <c r="OHH9" s="28"/>
      <c r="OHI9" s="28"/>
      <c r="OHJ9" s="28"/>
      <c r="OHK9" s="28"/>
      <c r="OHL9" s="28"/>
      <c r="OHM9" s="28"/>
      <c r="OHN9" s="28"/>
      <c r="OHO9" s="28"/>
      <c r="OHP9" s="28"/>
      <c r="OHQ9" s="28"/>
      <c r="OHR9" s="28"/>
      <c r="OHS9" s="28"/>
      <c r="OHT9" s="28"/>
      <c r="OHU9" s="28"/>
      <c r="OHV9" s="28"/>
      <c r="OHW9" s="28"/>
      <c r="OHX9" s="28"/>
      <c r="OHY9" s="28"/>
      <c r="OHZ9" s="28"/>
      <c r="OIA9" s="28"/>
      <c r="OIB9" s="28"/>
      <c r="OIC9" s="28"/>
      <c r="OID9" s="28"/>
      <c r="OIE9" s="28"/>
      <c r="OIF9" s="28"/>
      <c r="OIG9" s="28"/>
      <c r="OIH9" s="28"/>
      <c r="OII9" s="28"/>
      <c r="OIJ9" s="28"/>
      <c r="OIK9" s="28"/>
      <c r="OIL9" s="28"/>
      <c r="OIM9" s="28"/>
      <c r="OIN9" s="28"/>
      <c r="OIO9" s="28"/>
      <c r="OIP9" s="28"/>
      <c r="OIQ9" s="28"/>
      <c r="OIR9" s="28"/>
      <c r="OIS9" s="28"/>
      <c r="OIT9" s="28"/>
      <c r="OIU9" s="28"/>
      <c r="OIV9" s="28"/>
      <c r="OIW9" s="28"/>
      <c r="OIX9" s="28"/>
      <c r="OIY9" s="28"/>
      <c r="OIZ9" s="28"/>
      <c r="OJA9" s="28"/>
      <c r="OJB9" s="28"/>
      <c r="OJC9" s="28"/>
      <c r="OJD9" s="28"/>
      <c r="OJE9" s="28"/>
      <c r="OJF9" s="28"/>
      <c r="OJG9" s="28"/>
      <c r="OJH9" s="28"/>
      <c r="OJI9" s="28"/>
      <c r="OJJ9" s="28"/>
      <c r="OJK9" s="28"/>
      <c r="OJL9" s="28"/>
      <c r="OJM9" s="28"/>
      <c r="OJN9" s="28"/>
      <c r="OJO9" s="28"/>
      <c r="OJP9" s="28"/>
      <c r="OJQ9" s="28"/>
      <c r="OJR9" s="28"/>
      <c r="OJS9" s="28"/>
      <c r="OJT9" s="28"/>
      <c r="OJU9" s="28"/>
      <c r="OJV9" s="28"/>
      <c r="OJW9" s="28"/>
      <c r="OJX9" s="28"/>
      <c r="OJY9" s="28"/>
      <c r="OJZ9" s="28"/>
      <c r="OKA9" s="28"/>
      <c r="OKB9" s="28"/>
      <c r="OKC9" s="28"/>
      <c r="OKD9" s="28"/>
      <c r="OKE9" s="28"/>
      <c r="OKF9" s="28"/>
      <c r="OKG9" s="28"/>
      <c r="OKH9" s="28"/>
      <c r="OKI9" s="28"/>
      <c r="OKJ9" s="28"/>
      <c r="OKK9" s="28"/>
      <c r="OKL9" s="28"/>
      <c r="OKM9" s="28"/>
      <c r="OKN9" s="28"/>
      <c r="OKO9" s="28"/>
      <c r="OKP9" s="28"/>
      <c r="OKQ9" s="28"/>
      <c r="OKR9" s="28"/>
      <c r="OKS9" s="28"/>
      <c r="OKT9" s="28"/>
      <c r="OKU9" s="28"/>
      <c r="OKV9" s="28"/>
      <c r="OKW9" s="28"/>
      <c r="OKX9" s="28"/>
      <c r="OKY9" s="28"/>
      <c r="OKZ9" s="28"/>
      <c r="OLA9" s="28"/>
      <c r="OLB9" s="28"/>
      <c r="OLC9" s="28"/>
      <c r="OLD9" s="28"/>
      <c r="OLE9" s="28"/>
      <c r="OLF9" s="28"/>
      <c r="OLG9" s="28"/>
      <c r="OLH9" s="28"/>
      <c r="OLI9" s="28"/>
      <c r="OLJ9" s="28"/>
      <c r="OLK9" s="28"/>
      <c r="OLL9" s="28"/>
      <c r="OLM9" s="28"/>
      <c r="OLN9" s="28"/>
      <c r="OLO9" s="28"/>
      <c r="OLP9" s="28"/>
      <c r="OLQ9" s="28"/>
      <c r="OLR9" s="28"/>
      <c r="OLS9" s="28"/>
      <c r="OLT9" s="28"/>
      <c r="OLU9" s="28"/>
      <c r="OLV9" s="28"/>
      <c r="OLW9" s="28"/>
      <c r="OLX9" s="28"/>
      <c r="OLY9" s="28"/>
      <c r="OLZ9" s="28"/>
      <c r="OMA9" s="28"/>
      <c r="OMB9" s="28"/>
      <c r="OMC9" s="28"/>
      <c r="OMD9" s="28"/>
      <c r="OME9" s="28"/>
      <c r="OMF9" s="28"/>
      <c r="OMG9" s="28"/>
      <c r="OMH9" s="28"/>
      <c r="OMI9" s="28"/>
      <c r="OMJ9" s="28"/>
      <c r="OMK9" s="28"/>
      <c r="OML9" s="28"/>
      <c r="OMM9" s="28"/>
      <c r="OMN9" s="28"/>
      <c r="OMO9" s="28"/>
      <c r="OMP9" s="28"/>
      <c r="OMQ9" s="28"/>
      <c r="OMR9" s="28"/>
      <c r="OMS9" s="28"/>
      <c r="OMT9" s="28"/>
      <c r="OMU9" s="28"/>
      <c r="OMV9" s="28"/>
      <c r="OMW9" s="28"/>
      <c r="OMX9" s="28"/>
      <c r="OMY9" s="28"/>
      <c r="OMZ9" s="28"/>
      <c r="ONA9" s="28"/>
      <c r="ONB9" s="28"/>
      <c r="ONC9" s="28"/>
      <c r="OND9" s="28"/>
      <c r="ONE9" s="28"/>
      <c r="ONF9" s="28"/>
      <c r="ONG9" s="28"/>
      <c r="ONH9" s="28"/>
      <c r="ONI9" s="28"/>
      <c r="ONJ9" s="28"/>
      <c r="ONK9" s="28"/>
      <c r="ONL9" s="28"/>
      <c r="ONM9" s="28"/>
      <c r="ONN9" s="28"/>
      <c r="ONO9" s="28"/>
      <c r="ONP9" s="28"/>
      <c r="ONQ9" s="28"/>
      <c r="ONR9" s="28"/>
      <c r="ONS9" s="28"/>
      <c r="ONT9" s="28"/>
      <c r="ONU9" s="28"/>
      <c r="ONV9" s="28"/>
      <c r="ONW9" s="28"/>
      <c r="ONX9" s="28"/>
      <c r="ONY9" s="28"/>
      <c r="ONZ9" s="28"/>
      <c r="OOA9" s="28"/>
      <c r="OOB9" s="28"/>
      <c r="OOC9" s="28"/>
      <c r="OOD9" s="28"/>
      <c r="OOE9" s="28"/>
      <c r="OOF9" s="28"/>
      <c r="OOG9" s="28"/>
      <c r="OOH9" s="28"/>
      <c r="OOI9" s="28"/>
      <c r="OOJ9" s="28"/>
      <c r="OOK9" s="28"/>
      <c r="OOL9" s="28"/>
      <c r="OOM9" s="28"/>
      <c r="OON9" s="28"/>
      <c r="OOO9" s="28"/>
      <c r="OOP9" s="28"/>
      <c r="OOQ9" s="28"/>
      <c r="OOR9" s="28"/>
      <c r="OOS9" s="28"/>
      <c r="OOT9" s="28"/>
      <c r="OOU9" s="28"/>
      <c r="OOV9" s="28"/>
      <c r="OOW9" s="28"/>
      <c r="OOX9" s="28"/>
      <c r="OOY9" s="28"/>
      <c r="OOZ9" s="28"/>
      <c r="OPA9" s="28"/>
      <c r="OPB9" s="28"/>
      <c r="OPC9" s="28"/>
      <c r="OPD9" s="28"/>
      <c r="OPE9" s="28"/>
      <c r="OPF9" s="28"/>
      <c r="OPG9" s="28"/>
      <c r="OPH9" s="28"/>
      <c r="OPI9" s="28"/>
      <c r="OPJ9" s="28"/>
      <c r="OPK9" s="28"/>
      <c r="OPL9" s="28"/>
      <c r="OPM9" s="28"/>
      <c r="OPN9" s="28"/>
      <c r="OPO9" s="28"/>
      <c r="OPP9" s="28"/>
      <c r="OPQ9" s="28"/>
      <c r="OPR9" s="28"/>
      <c r="OPS9" s="28"/>
      <c r="OPT9" s="28"/>
      <c r="OPU9" s="28"/>
      <c r="OPV9" s="28"/>
      <c r="OPW9" s="28"/>
      <c r="OPX9" s="28"/>
      <c r="OPY9" s="28"/>
      <c r="OPZ9" s="28"/>
      <c r="OQA9" s="28"/>
      <c r="OQB9" s="28"/>
      <c r="OQC9" s="28"/>
      <c r="OQD9" s="28"/>
      <c r="OQE9" s="28"/>
      <c r="OQF9" s="28"/>
      <c r="OQG9" s="28"/>
      <c r="OQH9" s="28"/>
      <c r="OQI9" s="28"/>
      <c r="OQJ9" s="28"/>
      <c r="OQK9" s="28"/>
      <c r="OQL9" s="28"/>
      <c r="OQM9" s="28"/>
      <c r="OQN9" s="28"/>
      <c r="OQO9" s="28"/>
      <c r="OQP9" s="28"/>
      <c r="OQQ9" s="28"/>
      <c r="OQR9" s="28"/>
      <c r="OQS9" s="28"/>
      <c r="OQT9" s="28"/>
      <c r="OQU9" s="28"/>
      <c r="OQV9" s="28"/>
      <c r="OQW9" s="28"/>
      <c r="OQX9" s="28"/>
      <c r="OQY9" s="28"/>
      <c r="OQZ9" s="28"/>
      <c r="ORA9" s="28"/>
      <c r="ORB9" s="28"/>
      <c r="ORC9" s="28"/>
      <c r="ORD9" s="28"/>
      <c r="ORE9" s="28"/>
      <c r="ORF9" s="28"/>
      <c r="ORG9" s="28"/>
      <c r="ORH9" s="28"/>
      <c r="ORI9" s="28"/>
      <c r="ORJ9" s="28"/>
      <c r="ORK9" s="28"/>
      <c r="ORL9" s="28"/>
      <c r="ORM9" s="28"/>
      <c r="ORN9" s="28"/>
      <c r="ORO9" s="28"/>
      <c r="ORP9" s="28"/>
      <c r="ORQ9" s="28"/>
      <c r="ORR9" s="28"/>
      <c r="ORS9" s="28"/>
      <c r="ORT9" s="28"/>
      <c r="ORU9" s="28"/>
      <c r="ORV9" s="28"/>
      <c r="ORW9" s="28"/>
      <c r="ORX9" s="28"/>
      <c r="ORY9" s="28"/>
      <c r="ORZ9" s="28"/>
      <c r="OSA9" s="28"/>
      <c r="OSB9" s="28"/>
      <c r="OSC9" s="28"/>
      <c r="OSD9" s="28"/>
      <c r="OSE9" s="28"/>
      <c r="OSF9" s="28"/>
      <c r="OSG9" s="28"/>
      <c r="OSH9" s="28"/>
      <c r="OSI9" s="28"/>
      <c r="OSJ9" s="28"/>
      <c r="OSK9" s="28"/>
      <c r="OSL9" s="28"/>
      <c r="OSM9" s="28"/>
      <c r="OSN9" s="28"/>
      <c r="OSO9" s="28"/>
      <c r="OSP9" s="28"/>
      <c r="OSQ9" s="28"/>
      <c r="OSR9" s="28"/>
      <c r="OSS9" s="28"/>
      <c r="OST9" s="28"/>
      <c r="OSU9" s="28"/>
      <c r="OSV9" s="28"/>
      <c r="OSW9" s="28"/>
      <c r="OSX9" s="28"/>
      <c r="OSY9" s="28"/>
      <c r="OSZ9" s="28"/>
      <c r="OTA9" s="28"/>
      <c r="OTB9" s="28"/>
      <c r="OTC9" s="28"/>
      <c r="OTD9" s="28"/>
      <c r="OTE9" s="28"/>
      <c r="OTF9" s="28"/>
      <c r="OTG9" s="28"/>
      <c r="OTH9" s="28"/>
      <c r="OTI9" s="28"/>
      <c r="OTJ9" s="28"/>
      <c r="OTK9" s="28"/>
      <c r="OTL9" s="28"/>
      <c r="OTM9" s="28"/>
      <c r="OTN9" s="28"/>
      <c r="OTO9" s="28"/>
      <c r="OTP9" s="28"/>
      <c r="OTQ9" s="28"/>
      <c r="OTR9" s="28"/>
      <c r="OTS9" s="28"/>
      <c r="OTT9" s="28"/>
      <c r="OTU9" s="28"/>
      <c r="OTV9" s="28"/>
      <c r="OTW9" s="28"/>
      <c r="OTX9" s="28"/>
      <c r="OTY9" s="28"/>
      <c r="OTZ9" s="28"/>
      <c r="OUA9" s="28"/>
      <c r="OUB9" s="28"/>
      <c r="OUC9" s="28"/>
      <c r="OUD9" s="28"/>
      <c r="OUE9" s="28"/>
      <c r="OUF9" s="28"/>
      <c r="OUG9" s="28"/>
      <c r="OUH9" s="28"/>
      <c r="OUI9" s="28"/>
      <c r="OUJ9" s="28"/>
      <c r="OUK9" s="28"/>
      <c r="OUL9" s="28"/>
      <c r="OUM9" s="28"/>
      <c r="OUN9" s="28"/>
      <c r="OUO9" s="28"/>
      <c r="OUP9" s="28"/>
      <c r="OUQ9" s="28"/>
      <c r="OUR9" s="28"/>
      <c r="OUS9" s="28"/>
      <c r="OUT9" s="28"/>
      <c r="OUU9" s="28"/>
      <c r="OUV9" s="28"/>
      <c r="OUW9" s="28"/>
      <c r="OUX9" s="28"/>
      <c r="OUY9" s="28"/>
      <c r="OUZ9" s="28"/>
      <c r="OVA9" s="28"/>
      <c r="OVB9" s="28"/>
      <c r="OVC9" s="28"/>
      <c r="OVD9" s="28"/>
      <c r="OVE9" s="28"/>
      <c r="OVF9" s="28"/>
      <c r="OVG9" s="28"/>
      <c r="OVH9" s="28"/>
      <c r="OVI9" s="28"/>
      <c r="OVJ9" s="28"/>
      <c r="OVK9" s="28"/>
      <c r="OVL9" s="28"/>
      <c r="OVM9" s="28"/>
      <c r="OVN9" s="28"/>
      <c r="OVO9" s="28"/>
      <c r="OVP9" s="28"/>
      <c r="OVQ9" s="28"/>
      <c r="OVR9" s="28"/>
      <c r="OVS9" s="28"/>
      <c r="OVT9" s="28"/>
      <c r="OVU9" s="28"/>
      <c r="OVV9" s="28"/>
      <c r="OVW9" s="28"/>
      <c r="OVX9" s="28"/>
      <c r="OVY9" s="28"/>
      <c r="OVZ9" s="28"/>
      <c r="OWA9" s="28"/>
      <c r="OWB9" s="28"/>
      <c r="OWC9" s="28"/>
      <c r="OWD9" s="28"/>
      <c r="OWE9" s="28"/>
      <c r="OWF9" s="28"/>
      <c r="OWG9" s="28"/>
      <c r="OWH9" s="28"/>
      <c r="OWI9" s="28"/>
      <c r="OWJ9" s="28"/>
      <c r="OWK9" s="28"/>
      <c r="OWL9" s="28"/>
      <c r="OWM9" s="28"/>
      <c r="OWN9" s="28"/>
      <c r="OWO9" s="28"/>
      <c r="OWP9" s="28"/>
      <c r="OWQ9" s="28"/>
      <c r="OWR9" s="28"/>
      <c r="OWS9" s="28"/>
      <c r="OWT9" s="28"/>
      <c r="OWU9" s="28"/>
      <c r="OWV9" s="28"/>
      <c r="OWW9" s="28"/>
      <c r="OWX9" s="28"/>
      <c r="OWY9" s="28"/>
      <c r="OWZ9" s="28"/>
      <c r="OXA9" s="28"/>
      <c r="OXB9" s="28"/>
      <c r="OXC9" s="28"/>
      <c r="OXD9" s="28"/>
      <c r="OXE9" s="28"/>
      <c r="OXF9" s="28"/>
      <c r="OXG9" s="28"/>
      <c r="OXH9" s="28"/>
      <c r="OXI9" s="28"/>
      <c r="OXJ9" s="28"/>
      <c r="OXK9" s="28"/>
      <c r="OXL9" s="28"/>
      <c r="OXM9" s="28"/>
      <c r="OXN9" s="28"/>
      <c r="OXO9" s="28"/>
      <c r="OXP9" s="28"/>
      <c r="OXQ9" s="28"/>
      <c r="OXR9" s="28"/>
      <c r="OXS9" s="28"/>
      <c r="OXT9" s="28"/>
      <c r="OXU9" s="28"/>
      <c r="OXV9" s="28"/>
      <c r="OXW9" s="28"/>
      <c r="OXX9" s="28"/>
      <c r="OXY9" s="28"/>
      <c r="OXZ9" s="28"/>
      <c r="OYA9" s="28"/>
      <c r="OYB9" s="28"/>
      <c r="OYC9" s="28"/>
      <c r="OYD9" s="28"/>
      <c r="OYE9" s="28"/>
      <c r="OYF9" s="28"/>
      <c r="OYG9" s="28"/>
      <c r="OYH9" s="28"/>
      <c r="OYI9" s="28"/>
      <c r="OYJ9" s="28"/>
      <c r="OYK9" s="28"/>
      <c r="OYL9" s="28"/>
      <c r="OYM9" s="28"/>
      <c r="OYN9" s="28"/>
      <c r="OYO9" s="28"/>
      <c r="OYP9" s="28"/>
      <c r="OYQ9" s="28"/>
      <c r="OYR9" s="28"/>
      <c r="OYS9" s="28"/>
      <c r="OYT9" s="28"/>
      <c r="OYU9" s="28"/>
      <c r="OYV9" s="28"/>
      <c r="OYW9" s="28"/>
      <c r="OYX9" s="28"/>
      <c r="OYY9" s="28"/>
      <c r="OYZ9" s="28"/>
      <c r="OZA9" s="28"/>
      <c r="OZB9" s="28"/>
      <c r="OZC9" s="28"/>
      <c r="OZD9" s="28"/>
      <c r="OZE9" s="28"/>
      <c r="OZF9" s="28"/>
      <c r="OZG9" s="28"/>
      <c r="OZH9" s="28"/>
      <c r="OZI9" s="28"/>
      <c r="OZJ9" s="28"/>
      <c r="OZK9" s="28"/>
      <c r="OZL9" s="28"/>
      <c r="OZM9" s="28"/>
      <c r="OZN9" s="28"/>
      <c r="OZO9" s="28"/>
      <c r="OZP9" s="28"/>
      <c r="OZQ9" s="28"/>
      <c r="OZR9" s="28"/>
      <c r="OZS9" s="28"/>
      <c r="OZT9" s="28"/>
      <c r="OZU9" s="28"/>
      <c r="OZV9" s="28"/>
      <c r="OZW9" s="28"/>
      <c r="OZX9" s="28"/>
      <c r="OZY9" s="28"/>
      <c r="OZZ9" s="28"/>
      <c r="PAA9" s="28"/>
      <c r="PAB9" s="28"/>
      <c r="PAC9" s="28"/>
      <c r="PAD9" s="28"/>
      <c r="PAE9" s="28"/>
      <c r="PAF9" s="28"/>
      <c r="PAG9" s="28"/>
      <c r="PAH9" s="28"/>
      <c r="PAI9" s="28"/>
      <c r="PAJ9" s="28"/>
      <c r="PAK9" s="28"/>
      <c r="PAL9" s="28"/>
      <c r="PAM9" s="28"/>
      <c r="PAN9" s="28"/>
      <c r="PAO9" s="28"/>
      <c r="PAP9" s="28"/>
      <c r="PAQ9" s="28"/>
      <c r="PAR9" s="28"/>
      <c r="PAS9" s="28"/>
      <c r="PAT9" s="28"/>
      <c r="PAU9" s="28"/>
      <c r="PAV9" s="28"/>
      <c r="PAW9" s="28"/>
      <c r="PAX9" s="28"/>
      <c r="PAY9" s="28"/>
      <c r="PAZ9" s="28"/>
      <c r="PBA9" s="28"/>
      <c r="PBB9" s="28"/>
      <c r="PBC9" s="28"/>
      <c r="PBD9" s="28"/>
      <c r="PBE9" s="28"/>
      <c r="PBF9" s="28"/>
      <c r="PBG9" s="28"/>
      <c r="PBH9" s="28"/>
      <c r="PBI9" s="28"/>
      <c r="PBJ9" s="28"/>
      <c r="PBK9" s="28"/>
      <c r="PBL9" s="28"/>
      <c r="PBM9" s="28"/>
      <c r="PBN9" s="28"/>
      <c r="PBO9" s="28"/>
      <c r="PBP9" s="28"/>
      <c r="PBQ9" s="28"/>
      <c r="PBR9" s="28"/>
      <c r="PBS9" s="28"/>
      <c r="PBT9" s="28"/>
      <c r="PBU9" s="28"/>
      <c r="PBV9" s="28"/>
      <c r="PBW9" s="28"/>
      <c r="PBX9" s="28"/>
      <c r="PBY9" s="28"/>
      <c r="PBZ9" s="28"/>
      <c r="PCA9" s="28"/>
      <c r="PCB9" s="28"/>
      <c r="PCC9" s="28"/>
      <c r="PCD9" s="28"/>
      <c r="PCE9" s="28"/>
      <c r="PCF9" s="28"/>
      <c r="PCG9" s="28"/>
      <c r="PCH9" s="28"/>
      <c r="PCI9" s="28"/>
      <c r="PCJ9" s="28"/>
      <c r="PCK9" s="28"/>
      <c r="PCL9" s="28"/>
      <c r="PCM9" s="28"/>
      <c r="PCN9" s="28"/>
      <c r="PCO9" s="28"/>
      <c r="PCP9" s="28"/>
      <c r="PCQ9" s="28"/>
      <c r="PCR9" s="28"/>
      <c r="PCS9" s="28"/>
      <c r="PCT9" s="28"/>
      <c r="PCU9" s="28"/>
      <c r="PCV9" s="28"/>
      <c r="PCW9" s="28"/>
      <c r="PCX9" s="28"/>
      <c r="PCY9" s="28"/>
      <c r="PCZ9" s="28"/>
      <c r="PDA9" s="28"/>
      <c r="PDB9" s="28"/>
      <c r="PDC9" s="28"/>
      <c r="PDD9" s="28"/>
      <c r="PDE9" s="28"/>
      <c r="PDF9" s="28"/>
      <c r="PDG9" s="28"/>
      <c r="PDH9" s="28"/>
      <c r="PDI9" s="28"/>
      <c r="PDJ9" s="28"/>
      <c r="PDK9" s="28"/>
      <c r="PDL9" s="28"/>
      <c r="PDM9" s="28"/>
      <c r="PDN9" s="28"/>
      <c r="PDO9" s="28"/>
      <c r="PDP9" s="28"/>
      <c r="PDQ9" s="28"/>
      <c r="PDR9" s="28"/>
      <c r="PDS9" s="28"/>
      <c r="PDT9" s="28"/>
      <c r="PDU9" s="28"/>
      <c r="PDV9" s="28"/>
      <c r="PDW9" s="28"/>
      <c r="PDX9" s="28"/>
      <c r="PDY9" s="28"/>
      <c r="PDZ9" s="28"/>
      <c r="PEA9" s="28"/>
      <c r="PEB9" s="28"/>
      <c r="PEC9" s="28"/>
      <c r="PED9" s="28"/>
      <c r="PEE9" s="28"/>
      <c r="PEF9" s="28"/>
      <c r="PEG9" s="28"/>
      <c r="PEH9" s="28"/>
      <c r="PEI9" s="28"/>
      <c r="PEJ9" s="28"/>
      <c r="PEK9" s="28"/>
      <c r="PEL9" s="28"/>
      <c r="PEM9" s="28"/>
      <c r="PEN9" s="28"/>
      <c r="PEO9" s="28"/>
      <c r="PEP9" s="28"/>
      <c r="PEQ9" s="28"/>
      <c r="PER9" s="28"/>
      <c r="PES9" s="28"/>
      <c r="PET9" s="28"/>
      <c r="PEU9" s="28"/>
      <c r="PEV9" s="28"/>
      <c r="PEW9" s="28"/>
      <c r="PEX9" s="28"/>
      <c r="PEY9" s="28"/>
      <c r="PEZ9" s="28"/>
      <c r="PFA9" s="28"/>
      <c r="PFB9" s="28"/>
      <c r="PFC9" s="28"/>
      <c r="PFD9" s="28"/>
      <c r="PFE9" s="28"/>
      <c r="PFF9" s="28"/>
      <c r="PFG9" s="28"/>
      <c r="PFH9" s="28"/>
      <c r="PFI9" s="28"/>
      <c r="PFJ9" s="28"/>
      <c r="PFK9" s="28"/>
      <c r="PFL9" s="28"/>
      <c r="PFM9" s="28"/>
      <c r="PFN9" s="28"/>
      <c r="PFO9" s="28"/>
      <c r="PFP9" s="28"/>
      <c r="PFQ9" s="28"/>
      <c r="PFR9" s="28"/>
      <c r="PFS9" s="28"/>
      <c r="PFT9" s="28"/>
      <c r="PFU9" s="28"/>
      <c r="PFV9" s="28"/>
      <c r="PFW9" s="28"/>
      <c r="PFX9" s="28"/>
      <c r="PFY9" s="28"/>
      <c r="PFZ9" s="28"/>
      <c r="PGA9" s="28"/>
      <c r="PGB9" s="28"/>
      <c r="PGC9" s="28"/>
      <c r="PGD9" s="28"/>
      <c r="PGE9" s="28"/>
      <c r="PGF9" s="28"/>
      <c r="PGG9" s="28"/>
      <c r="PGH9" s="28"/>
      <c r="PGI9" s="28"/>
      <c r="PGJ9" s="28"/>
      <c r="PGK9" s="28"/>
      <c r="PGL9" s="28"/>
      <c r="PGM9" s="28"/>
      <c r="PGN9" s="28"/>
      <c r="PGO9" s="28"/>
      <c r="PGP9" s="28"/>
      <c r="PGQ9" s="28"/>
      <c r="PGR9" s="28"/>
      <c r="PGS9" s="28"/>
      <c r="PGT9" s="28"/>
      <c r="PGU9" s="28"/>
      <c r="PGV9" s="28"/>
      <c r="PGW9" s="28"/>
      <c r="PGX9" s="28"/>
      <c r="PGY9" s="28"/>
      <c r="PGZ9" s="28"/>
      <c r="PHA9" s="28"/>
      <c r="PHB9" s="28"/>
      <c r="PHC9" s="28"/>
      <c r="PHD9" s="28"/>
      <c r="PHE9" s="28"/>
      <c r="PHF9" s="28"/>
      <c r="PHG9" s="28"/>
      <c r="PHH9" s="28"/>
      <c r="PHI9" s="28"/>
      <c r="PHJ9" s="28"/>
      <c r="PHK9" s="28"/>
      <c r="PHL9" s="28"/>
      <c r="PHM9" s="28"/>
      <c r="PHN9" s="28"/>
      <c r="PHO9" s="28"/>
      <c r="PHP9" s="28"/>
      <c r="PHQ9" s="28"/>
      <c r="PHR9" s="28"/>
      <c r="PHS9" s="28"/>
      <c r="PHT9" s="28"/>
      <c r="PHU9" s="28"/>
      <c r="PHV9" s="28"/>
      <c r="PHW9" s="28"/>
      <c r="PHX9" s="28"/>
      <c r="PHY9" s="28"/>
      <c r="PHZ9" s="28"/>
      <c r="PIA9" s="28"/>
      <c r="PIB9" s="28"/>
      <c r="PIC9" s="28"/>
      <c r="PID9" s="28"/>
      <c r="PIE9" s="28"/>
      <c r="PIF9" s="28"/>
      <c r="PIG9" s="28"/>
      <c r="PIH9" s="28"/>
      <c r="PII9" s="28"/>
      <c r="PIJ9" s="28"/>
      <c r="PIK9" s="28"/>
      <c r="PIL9" s="28"/>
      <c r="PIM9" s="28"/>
      <c r="PIN9" s="28"/>
      <c r="PIO9" s="28"/>
      <c r="PIP9" s="28"/>
      <c r="PIQ9" s="28"/>
      <c r="PIR9" s="28"/>
      <c r="PIS9" s="28"/>
      <c r="PIT9" s="28"/>
      <c r="PIU9" s="28"/>
      <c r="PIV9" s="28"/>
      <c r="PIW9" s="28"/>
      <c r="PIX9" s="28"/>
      <c r="PIY9" s="28"/>
      <c r="PIZ9" s="28"/>
      <c r="PJA9" s="28"/>
      <c r="PJB9" s="28"/>
      <c r="PJC9" s="28"/>
      <c r="PJD9" s="28"/>
      <c r="PJE9" s="28"/>
      <c r="PJF9" s="28"/>
      <c r="PJG9" s="28"/>
      <c r="PJH9" s="28"/>
      <c r="PJI9" s="28"/>
      <c r="PJJ9" s="28"/>
      <c r="PJK9" s="28"/>
      <c r="PJL9" s="28"/>
      <c r="PJM9" s="28"/>
      <c r="PJN9" s="28"/>
      <c r="PJO9" s="28"/>
      <c r="PJP9" s="28"/>
      <c r="PJQ9" s="28"/>
      <c r="PJR9" s="28"/>
      <c r="PJS9" s="28"/>
      <c r="PJT9" s="28"/>
      <c r="PJU9" s="28"/>
      <c r="PJV9" s="28"/>
      <c r="PJW9" s="28"/>
      <c r="PJX9" s="28"/>
      <c r="PJY9" s="28"/>
      <c r="PJZ9" s="28"/>
      <c r="PKA9" s="28"/>
      <c r="PKB9" s="28"/>
      <c r="PKC9" s="28"/>
      <c r="PKD9" s="28"/>
      <c r="PKE9" s="28"/>
      <c r="PKF9" s="28"/>
      <c r="PKG9" s="28"/>
      <c r="PKH9" s="28"/>
      <c r="PKI9" s="28"/>
      <c r="PKJ9" s="28"/>
      <c r="PKK9" s="28"/>
      <c r="PKL9" s="28"/>
      <c r="PKM9" s="28"/>
      <c r="PKN9" s="28"/>
      <c r="PKO9" s="28"/>
      <c r="PKP9" s="28"/>
      <c r="PKQ9" s="28"/>
      <c r="PKR9" s="28"/>
      <c r="PKS9" s="28"/>
      <c r="PKT9" s="28"/>
      <c r="PKU9" s="28"/>
      <c r="PKV9" s="28"/>
      <c r="PKW9" s="28"/>
      <c r="PKX9" s="28"/>
      <c r="PKY9" s="28"/>
      <c r="PKZ9" s="28"/>
      <c r="PLA9" s="28"/>
      <c r="PLB9" s="28"/>
      <c r="PLC9" s="28"/>
      <c r="PLD9" s="28"/>
      <c r="PLE9" s="28"/>
      <c r="PLF9" s="28"/>
      <c r="PLG9" s="28"/>
      <c r="PLH9" s="28"/>
      <c r="PLI9" s="28"/>
      <c r="PLJ9" s="28"/>
      <c r="PLK9" s="28"/>
      <c r="PLL9" s="28"/>
      <c r="PLM9" s="28"/>
      <c r="PLN9" s="28"/>
      <c r="PLO9" s="28"/>
      <c r="PLP9" s="28"/>
      <c r="PLQ9" s="28"/>
      <c r="PLR9" s="28"/>
      <c r="PLS9" s="28"/>
      <c r="PLT9" s="28"/>
      <c r="PLU9" s="28"/>
      <c r="PLV9" s="28"/>
      <c r="PLW9" s="28"/>
      <c r="PLX9" s="28"/>
      <c r="PLY9" s="28"/>
      <c r="PLZ9" s="28"/>
      <c r="PMA9" s="28"/>
      <c r="PMB9" s="28"/>
      <c r="PMC9" s="28"/>
      <c r="PMD9" s="28"/>
      <c r="PME9" s="28"/>
      <c r="PMF9" s="28"/>
      <c r="PMG9" s="28"/>
      <c r="PMH9" s="28"/>
      <c r="PMI9" s="28"/>
      <c r="PMJ9" s="28"/>
      <c r="PMK9" s="28"/>
      <c r="PML9" s="28"/>
      <c r="PMM9" s="28"/>
      <c r="PMN9" s="28"/>
      <c r="PMO9" s="28"/>
      <c r="PMP9" s="28"/>
      <c r="PMQ9" s="28"/>
      <c r="PMR9" s="28"/>
      <c r="PMS9" s="28"/>
      <c r="PMT9" s="28"/>
      <c r="PMU9" s="28"/>
      <c r="PMV9" s="28"/>
      <c r="PMW9" s="28"/>
      <c r="PMX9" s="28"/>
      <c r="PMY9" s="28"/>
      <c r="PMZ9" s="28"/>
      <c r="PNA9" s="28"/>
      <c r="PNB9" s="28"/>
      <c r="PNC9" s="28"/>
      <c r="PND9" s="28"/>
      <c r="PNE9" s="28"/>
      <c r="PNF9" s="28"/>
      <c r="PNG9" s="28"/>
      <c r="PNH9" s="28"/>
      <c r="PNI9" s="28"/>
      <c r="PNJ9" s="28"/>
      <c r="PNK9" s="28"/>
      <c r="PNL9" s="28"/>
      <c r="PNM9" s="28"/>
      <c r="PNN9" s="28"/>
      <c r="PNO9" s="28"/>
      <c r="PNP9" s="28"/>
      <c r="PNQ9" s="28"/>
      <c r="PNR9" s="28"/>
      <c r="PNS9" s="28"/>
      <c r="PNT9" s="28"/>
      <c r="PNU9" s="28"/>
      <c r="PNV9" s="28"/>
      <c r="PNW9" s="28"/>
      <c r="PNX9" s="28"/>
      <c r="PNY9" s="28"/>
      <c r="PNZ9" s="28"/>
      <c r="POA9" s="28"/>
      <c r="POB9" s="28"/>
      <c r="POC9" s="28"/>
      <c r="POD9" s="28"/>
      <c r="POE9" s="28"/>
      <c r="POF9" s="28"/>
      <c r="POG9" s="28"/>
      <c r="POH9" s="28"/>
      <c r="POI9" s="28"/>
      <c r="POJ9" s="28"/>
      <c r="POK9" s="28"/>
      <c r="POL9" s="28"/>
      <c r="POM9" s="28"/>
      <c r="PON9" s="28"/>
      <c r="POO9" s="28"/>
      <c r="POP9" s="28"/>
      <c r="POQ9" s="28"/>
      <c r="POR9" s="28"/>
      <c r="POS9" s="28"/>
      <c r="POT9" s="28"/>
      <c r="POU9" s="28"/>
      <c r="POV9" s="28"/>
      <c r="POW9" s="28"/>
      <c r="POX9" s="28"/>
      <c r="POY9" s="28"/>
      <c r="POZ9" s="28"/>
      <c r="PPA9" s="28"/>
      <c r="PPB9" s="28"/>
      <c r="PPC9" s="28"/>
      <c r="PPD9" s="28"/>
      <c r="PPE9" s="28"/>
      <c r="PPF9" s="28"/>
      <c r="PPG9" s="28"/>
      <c r="PPH9" s="28"/>
      <c r="PPI9" s="28"/>
      <c r="PPJ9" s="28"/>
      <c r="PPK9" s="28"/>
      <c r="PPL9" s="28"/>
      <c r="PPM9" s="28"/>
      <c r="PPN9" s="28"/>
      <c r="PPO9" s="28"/>
      <c r="PPP9" s="28"/>
      <c r="PPQ9" s="28"/>
      <c r="PPR9" s="28"/>
      <c r="PPS9" s="28"/>
      <c r="PPT9" s="28"/>
      <c r="PPU9" s="28"/>
      <c r="PPV9" s="28"/>
      <c r="PPW9" s="28"/>
      <c r="PPX9" s="28"/>
      <c r="PPY9" s="28"/>
      <c r="PPZ9" s="28"/>
      <c r="PQA9" s="28"/>
      <c r="PQB9" s="28"/>
      <c r="PQC9" s="28"/>
      <c r="PQD9" s="28"/>
      <c r="PQE9" s="28"/>
      <c r="PQF9" s="28"/>
      <c r="PQG9" s="28"/>
      <c r="PQH9" s="28"/>
      <c r="PQI9" s="28"/>
      <c r="PQJ9" s="28"/>
      <c r="PQK9" s="28"/>
      <c r="PQL9" s="28"/>
      <c r="PQM9" s="28"/>
      <c r="PQN9" s="28"/>
      <c r="PQO9" s="28"/>
      <c r="PQP9" s="28"/>
      <c r="PQQ9" s="28"/>
      <c r="PQR9" s="28"/>
      <c r="PQS9" s="28"/>
      <c r="PQT9" s="28"/>
      <c r="PQU9" s="28"/>
      <c r="PQV9" s="28"/>
      <c r="PQW9" s="28"/>
      <c r="PQX9" s="28"/>
      <c r="PQY9" s="28"/>
      <c r="PQZ9" s="28"/>
      <c r="PRA9" s="28"/>
      <c r="PRB9" s="28"/>
      <c r="PRC9" s="28"/>
      <c r="PRD9" s="28"/>
      <c r="PRE9" s="28"/>
      <c r="PRF9" s="28"/>
      <c r="PRG9" s="28"/>
      <c r="PRH9" s="28"/>
      <c r="PRI9" s="28"/>
      <c r="PRJ9" s="28"/>
      <c r="PRK9" s="28"/>
      <c r="PRL9" s="28"/>
      <c r="PRM9" s="28"/>
      <c r="PRN9" s="28"/>
      <c r="PRO9" s="28"/>
      <c r="PRP9" s="28"/>
      <c r="PRQ9" s="28"/>
      <c r="PRR9" s="28"/>
      <c r="PRS9" s="28"/>
      <c r="PRT9" s="28"/>
      <c r="PRU9" s="28"/>
      <c r="PRV9" s="28"/>
      <c r="PRW9" s="28"/>
      <c r="PRX9" s="28"/>
      <c r="PRY9" s="28"/>
      <c r="PRZ9" s="28"/>
      <c r="PSA9" s="28"/>
      <c r="PSB9" s="28"/>
      <c r="PSC9" s="28"/>
      <c r="PSD9" s="28"/>
      <c r="PSE9" s="28"/>
      <c r="PSF9" s="28"/>
      <c r="PSG9" s="28"/>
      <c r="PSH9" s="28"/>
      <c r="PSI9" s="28"/>
      <c r="PSJ9" s="28"/>
      <c r="PSK9" s="28"/>
      <c r="PSL9" s="28"/>
      <c r="PSM9" s="28"/>
      <c r="PSN9" s="28"/>
      <c r="PSO9" s="28"/>
      <c r="PSP9" s="28"/>
      <c r="PSQ9" s="28"/>
      <c r="PSR9" s="28"/>
      <c r="PSS9" s="28"/>
      <c r="PST9" s="28"/>
      <c r="PSU9" s="28"/>
      <c r="PSV9" s="28"/>
      <c r="PSW9" s="28"/>
      <c r="PSX9" s="28"/>
      <c r="PSY9" s="28"/>
      <c r="PSZ9" s="28"/>
      <c r="PTA9" s="28"/>
      <c r="PTB9" s="28"/>
      <c r="PTC9" s="28"/>
      <c r="PTD9" s="28"/>
      <c r="PTE9" s="28"/>
      <c r="PTF9" s="28"/>
      <c r="PTG9" s="28"/>
      <c r="PTH9" s="28"/>
      <c r="PTI9" s="28"/>
      <c r="PTJ9" s="28"/>
      <c r="PTK9" s="28"/>
      <c r="PTL9" s="28"/>
      <c r="PTM9" s="28"/>
      <c r="PTN9" s="28"/>
      <c r="PTO9" s="28"/>
      <c r="PTP9" s="28"/>
      <c r="PTQ9" s="28"/>
      <c r="PTR9" s="28"/>
      <c r="PTS9" s="28"/>
      <c r="PTT9" s="28"/>
      <c r="PTU9" s="28"/>
      <c r="PTV9" s="28"/>
      <c r="PTW9" s="28"/>
      <c r="PTX9" s="28"/>
      <c r="PTY9" s="28"/>
      <c r="PTZ9" s="28"/>
      <c r="PUA9" s="28"/>
      <c r="PUB9" s="28"/>
      <c r="PUC9" s="28"/>
      <c r="PUD9" s="28"/>
      <c r="PUE9" s="28"/>
      <c r="PUF9" s="28"/>
      <c r="PUG9" s="28"/>
      <c r="PUH9" s="28"/>
      <c r="PUI9" s="28"/>
      <c r="PUJ9" s="28"/>
      <c r="PUK9" s="28"/>
      <c r="PUL9" s="28"/>
      <c r="PUM9" s="28"/>
      <c r="PUN9" s="28"/>
      <c r="PUO9" s="28"/>
      <c r="PUP9" s="28"/>
      <c r="PUQ9" s="28"/>
      <c r="PUR9" s="28"/>
      <c r="PUS9" s="28"/>
      <c r="PUT9" s="28"/>
      <c r="PUU9" s="28"/>
      <c r="PUV9" s="28"/>
      <c r="PUW9" s="28"/>
      <c r="PUX9" s="28"/>
      <c r="PUY9" s="28"/>
      <c r="PUZ9" s="28"/>
      <c r="PVA9" s="28"/>
      <c r="PVB9" s="28"/>
      <c r="PVC9" s="28"/>
      <c r="PVD9" s="28"/>
      <c r="PVE9" s="28"/>
      <c r="PVF9" s="28"/>
      <c r="PVG9" s="28"/>
      <c r="PVH9" s="28"/>
      <c r="PVI9" s="28"/>
      <c r="PVJ9" s="28"/>
      <c r="PVK9" s="28"/>
      <c r="PVL9" s="28"/>
      <c r="PVM9" s="28"/>
      <c r="PVN9" s="28"/>
      <c r="PVO9" s="28"/>
      <c r="PVP9" s="28"/>
      <c r="PVQ9" s="28"/>
      <c r="PVR9" s="28"/>
      <c r="PVS9" s="28"/>
      <c r="PVT9" s="28"/>
      <c r="PVU9" s="28"/>
      <c r="PVV9" s="28"/>
      <c r="PVW9" s="28"/>
      <c r="PVX9" s="28"/>
      <c r="PVY9" s="28"/>
      <c r="PVZ9" s="28"/>
      <c r="PWA9" s="28"/>
      <c r="PWB9" s="28"/>
      <c r="PWC9" s="28"/>
      <c r="PWD9" s="28"/>
      <c r="PWE9" s="28"/>
      <c r="PWF9" s="28"/>
      <c r="PWG9" s="28"/>
      <c r="PWH9" s="28"/>
      <c r="PWI9" s="28"/>
      <c r="PWJ9" s="28"/>
      <c r="PWK9" s="28"/>
      <c r="PWL9" s="28"/>
      <c r="PWM9" s="28"/>
      <c r="PWN9" s="28"/>
      <c r="PWO9" s="28"/>
      <c r="PWP9" s="28"/>
      <c r="PWQ9" s="28"/>
      <c r="PWR9" s="28"/>
      <c r="PWS9" s="28"/>
      <c r="PWT9" s="28"/>
      <c r="PWU9" s="28"/>
      <c r="PWV9" s="28"/>
      <c r="PWW9" s="28"/>
      <c r="PWX9" s="28"/>
      <c r="PWY9" s="28"/>
      <c r="PWZ9" s="28"/>
      <c r="PXA9" s="28"/>
      <c r="PXB9" s="28"/>
      <c r="PXC9" s="28"/>
      <c r="PXD9" s="28"/>
      <c r="PXE9" s="28"/>
      <c r="PXF9" s="28"/>
      <c r="PXG9" s="28"/>
      <c r="PXH9" s="28"/>
      <c r="PXI9" s="28"/>
      <c r="PXJ9" s="28"/>
      <c r="PXK9" s="28"/>
      <c r="PXL9" s="28"/>
      <c r="PXM9" s="28"/>
      <c r="PXN9" s="28"/>
      <c r="PXO9" s="28"/>
      <c r="PXP9" s="28"/>
      <c r="PXQ9" s="28"/>
      <c r="PXR9" s="28"/>
      <c r="PXS9" s="28"/>
      <c r="PXT9" s="28"/>
      <c r="PXU9" s="28"/>
      <c r="PXV9" s="28"/>
      <c r="PXW9" s="28"/>
      <c r="PXX9" s="28"/>
      <c r="PXY9" s="28"/>
      <c r="PXZ9" s="28"/>
      <c r="PYA9" s="28"/>
      <c r="PYB9" s="28"/>
      <c r="PYC9" s="28"/>
      <c r="PYD9" s="28"/>
      <c r="PYE9" s="28"/>
      <c r="PYF9" s="28"/>
      <c r="PYG9" s="28"/>
      <c r="PYH9" s="28"/>
      <c r="PYI9" s="28"/>
      <c r="PYJ9" s="28"/>
      <c r="PYK9" s="28"/>
      <c r="PYL9" s="28"/>
      <c r="PYM9" s="28"/>
      <c r="PYN9" s="28"/>
      <c r="PYO9" s="28"/>
      <c r="PYP9" s="28"/>
      <c r="PYQ9" s="28"/>
      <c r="PYR9" s="28"/>
      <c r="PYS9" s="28"/>
      <c r="PYT9" s="28"/>
      <c r="PYU9" s="28"/>
      <c r="PYV9" s="28"/>
      <c r="PYW9" s="28"/>
      <c r="PYX9" s="28"/>
      <c r="PYY9" s="28"/>
      <c r="PYZ9" s="28"/>
      <c r="PZA9" s="28"/>
      <c r="PZB9" s="28"/>
      <c r="PZC9" s="28"/>
      <c r="PZD9" s="28"/>
      <c r="PZE9" s="28"/>
      <c r="PZF9" s="28"/>
      <c r="PZG9" s="28"/>
      <c r="PZH9" s="28"/>
      <c r="PZI9" s="28"/>
      <c r="PZJ9" s="28"/>
      <c r="PZK9" s="28"/>
      <c r="PZL9" s="28"/>
      <c r="PZM9" s="28"/>
      <c r="PZN9" s="28"/>
      <c r="PZO9" s="28"/>
      <c r="PZP9" s="28"/>
      <c r="PZQ9" s="28"/>
      <c r="PZR9" s="28"/>
      <c r="PZS9" s="28"/>
      <c r="PZT9" s="28"/>
      <c r="PZU9" s="28"/>
      <c r="PZV9" s="28"/>
      <c r="PZW9" s="28"/>
      <c r="PZX9" s="28"/>
      <c r="PZY9" s="28"/>
      <c r="PZZ9" s="28"/>
      <c r="QAA9" s="28"/>
      <c r="QAB9" s="28"/>
      <c r="QAC9" s="28"/>
      <c r="QAD9" s="28"/>
      <c r="QAE9" s="28"/>
      <c r="QAF9" s="28"/>
      <c r="QAG9" s="28"/>
      <c r="QAH9" s="28"/>
      <c r="QAI9" s="28"/>
      <c r="QAJ9" s="28"/>
      <c r="QAK9" s="28"/>
      <c r="QAL9" s="28"/>
      <c r="QAM9" s="28"/>
      <c r="QAN9" s="28"/>
      <c r="QAO9" s="28"/>
      <c r="QAP9" s="28"/>
      <c r="QAQ9" s="28"/>
      <c r="QAR9" s="28"/>
      <c r="QAS9" s="28"/>
      <c r="QAT9" s="28"/>
      <c r="QAU9" s="28"/>
      <c r="QAV9" s="28"/>
      <c r="QAW9" s="28"/>
      <c r="QAX9" s="28"/>
      <c r="QAY9" s="28"/>
      <c r="QAZ9" s="28"/>
      <c r="QBA9" s="28"/>
      <c r="QBB9" s="28"/>
      <c r="QBC9" s="28"/>
      <c r="QBD9" s="28"/>
      <c r="QBE9" s="28"/>
      <c r="QBF9" s="28"/>
      <c r="QBG9" s="28"/>
      <c r="QBH9" s="28"/>
      <c r="QBI9" s="28"/>
      <c r="QBJ9" s="28"/>
      <c r="QBK9" s="28"/>
      <c r="QBL9" s="28"/>
      <c r="QBM9" s="28"/>
      <c r="QBN9" s="28"/>
      <c r="QBO9" s="28"/>
      <c r="QBP9" s="28"/>
      <c r="QBQ9" s="28"/>
      <c r="QBR9" s="28"/>
      <c r="QBS9" s="28"/>
      <c r="QBT9" s="28"/>
      <c r="QBU9" s="28"/>
      <c r="QBV9" s="28"/>
      <c r="QBW9" s="28"/>
      <c r="QBX9" s="28"/>
      <c r="QBY9" s="28"/>
      <c r="QBZ9" s="28"/>
      <c r="QCA9" s="28"/>
      <c r="QCB9" s="28"/>
      <c r="QCC9" s="28"/>
      <c r="QCD9" s="28"/>
      <c r="QCE9" s="28"/>
      <c r="QCF9" s="28"/>
      <c r="QCG9" s="28"/>
      <c r="QCH9" s="28"/>
      <c r="QCI9" s="28"/>
      <c r="QCJ9" s="28"/>
      <c r="QCK9" s="28"/>
      <c r="QCL9" s="28"/>
      <c r="QCM9" s="28"/>
      <c r="QCN9" s="28"/>
      <c r="QCO9" s="28"/>
      <c r="QCP9" s="28"/>
      <c r="QCQ9" s="28"/>
      <c r="QCR9" s="28"/>
      <c r="QCS9" s="28"/>
      <c r="QCT9" s="28"/>
      <c r="QCU9" s="28"/>
      <c r="QCV9" s="28"/>
      <c r="QCW9" s="28"/>
      <c r="QCX9" s="28"/>
      <c r="QCY9" s="28"/>
      <c r="QCZ9" s="28"/>
      <c r="QDA9" s="28"/>
      <c r="QDB9" s="28"/>
      <c r="QDC9" s="28"/>
      <c r="QDD9" s="28"/>
      <c r="QDE9" s="28"/>
      <c r="QDF9" s="28"/>
      <c r="QDG9" s="28"/>
      <c r="QDH9" s="28"/>
      <c r="QDI9" s="28"/>
      <c r="QDJ9" s="28"/>
      <c r="QDK9" s="28"/>
      <c r="QDL9" s="28"/>
      <c r="QDM9" s="28"/>
      <c r="QDN9" s="28"/>
      <c r="QDO9" s="28"/>
      <c r="QDP9" s="28"/>
      <c r="QDQ9" s="28"/>
      <c r="QDR9" s="28"/>
      <c r="QDS9" s="28"/>
      <c r="QDT9" s="28"/>
      <c r="QDU9" s="28"/>
      <c r="QDV9" s="28"/>
      <c r="QDW9" s="28"/>
      <c r="QDX9" s="28"/>
      <c r="QDY9" s="28"/>
      <c r="QDZ9" s="28"/>
      <c r="QEA9" s="28"/>
      <c r="QEB9" s="28"/>
      <c r="QEC9" s="28"/>
      <c r="QED9" s="28"/>
      <c r="QEE9" s="28"/>
      <c r="QEF9" s="28"/>
      <c r="QEG9" s="28"/>
      <c r="QEH9" s="28"/>
      <c r="QEI9" s="28"/>
      <c r="QEJ9" s="28"/>
      <c r="QEK9" s="28"/>
      <c r="QEL9" s="28"/>
      <c r="QEM9" s="28"/>
      <c r="QEN9" s="28"/>
      <c r="QEO9" s="28"/>
      <c r="QEP9" s="28"/>
      <c r="QEQ9" s="28"/>
      <c r="QER9" s="28"/>
      <c r="QES9" s="28"/>
      <c r="QET9" s="28"/>
      <c r="QEU9" s="28"/>
      <c r="QEV9" s="28"/>
      <c r="QEW9" s="28"/>
      <c r="QEX9" s="28"/>
      <c r="QEY9" s="28"/>
      <c r="QEZ9" s="28"/>
      <c r="QFA9" s="28"/>
      <c r="QFB9" s="28"/>
      <c r="QFC9" s="28"/>
      <c r="QFD9" s="28"/>
      <c r="QFE9" s="28"/>
      <c r="QFF9" s="28"/>
      <c r="QFG9" s="28"/>
      <c r="QFH9" s="28"/>
      <c r="QFI9" s="28"/>
      <c r="QFJ9" s="28"/>
      <c r="QFK9" s="28"/>
      <c r="QFL9" s="28"/>
      <c r="QFM9" s="28"/>
      <c r="QFN9" s="28"/>
      <c r="QFO9" s="28"/>
      <c r="QFP9" s="28"/>
      <c r="QFQ9" s="28"/>
      <c r="QFR9" s="28"/>
      <c r="QFS9" s="28"/>
      <c r="QFT9" s="28"/>
      <c r="QFU9" s="28"/>
      <c r="QFV9" s="28"/>
      <c r="QFW9" s="28"/>
      <c r="QFX9" s="28"/>
      <c r="QFY9" s="28"/>
      <c r="QFZ9" s="28"/>
      <c r="QGA9" s="28"/>
      <c r="QGB9" s="28"/>
      <c r="QGC9" s="28"/>
      <c r="QGD9" s="28"/>
      <c r="QGE9" s="28"/>
      <c r="QGF9" s="28"/>
      <c r="QGG9" s="28"/>
      <c r="QGH9" s="28"/>
      <c r="QGI9" s="28"/>
      <c r="QGJ9" s="28"/>
      <c r="QGK9" s="28"/>
      <c r="QGL9" s="28"/>
      <c r="QGM9" s="28"/>
      <c r="QGN9" s="28"/>
      <c r="QGO9" s="28"/>
      <c r="QGP9" s="28"/>
      <c r="QGQ9" s="28"/>
      <c r="QGR9" s="28"/>
      <c r="QGS9" s="28"/>
      <c r="QGT9" s="28"/>
      <c r="QGU9" s="28"/>
      <c r="QGV9" s="28"/>
      <c r="QGW9" s="28"/>
      <c r="QGX9" s="28"/>
      <c r="QGY9" s="28"/>
      <c r="QGZ9" s="28"/>
      <c r="QHA9" s="28"/>
      <c r="QHB9" s="28"/>
      <c r="QHC9" s="28"/>
      <c r="QHD9" s="28"/>
      <c r="QHE9" s="28"/>
      <c r="QHF9" s="28"/>
      <c r="QHG9" s="28"/>
      <c r="QHH9" s="28"/>
      <c r="QHI9" s="28"/>
      <c r="QHJ9" s="28"/>
      <c r="QHK9" s="28"/>
      <c r="QHL9" s="28"/>
      <c r="QHM9" s="28"/>
      <c r="QHN9" s="28"/>
      <c r="QHO9" s="28"/>
      <c r="QHP9" s="28"/>
      <c r="QHQ9" s="28"/>
      <c r="QHR9" s="28"/>
      <c r="QHS9" s="28"/>
      <c r="QHT9" s="28"/>
      <c r="QHU9" s="28"/>
      <c r="QHV9" s="28"/>
      <c r="QHW9" s="28"/>
      <c r="QHX9" s="28"/>
      <c r="QHY9" s="28"/>
      <c r="QHZ9" s="28"/>
      <c r="QIA9" s="28"/>
      <c r="QIB9" s="28"/>
      <c r="QIC9" s="28"/>
      <c r="QID9" s="28"/>
      <c r="QIE9" s="28"/>
      <c r="QIF9" s="28"/>
      <c r="QIG9" s="28"/>
      <c r="QIH9" s="28"/>
      <c r="QII9" s="28"/>
      <c r="QIJ9" s="28"/>
      <c r="QIK9" s="28"/>
      <c r="QIL9" s="28"/>
      <c r="QIM9" s="28"/>
      <c r="QIN9" s="28"/>
      <c r="QIO9" s="28"/>
      <c r="QIP9" s="28"/>
      <c r="QIQ9" s="28"/>
      <c r="QIR9" s="28"/>
      <c r="QIS9" s="28"/>
      <c r="QIT9" s="28"/>
      <c r="QIU9" s="28"/>
      <c r="QIV9" s="28"/>
      <c r="QIW9" s="28"/>
      <c r="QIX9" s="28"/>
      <c r="QIY9" s="28"/>
      <c r="QIZ9" s="28"/>
      <c r="QJA9" s="28"/>
      <c r="QJB9" s="28"/>
      <c r="QJC9" s="28"/>
      <c r="QJD9" s="28"/>
      <c r="QJE9" s="28"/>
      <c r="QJF9" s="28"/>
      <c r="QJG9" s="28"/>
      <c r="QJH9" s="28"/>
      <c r="QJI9" s="28"/>
      <c r="QJJ9" s="28"/>
      <c r="QJK9" s="28"/>
      <c r="QJL9" s="28"/>
      <c r="QJM9" s="28"/>
      <c r="QJN9" s="28"/>
      <c r="QJO9" s="28"/>
      <c r="QJP9" s="28"/>
      <c r="QJQ9" s="28"/>
      <c r="QJR9" s="28"/>
      <c r="QJS9" s="28"/>
      <c r="QJT9" s="28"/>
      <c r="QJU9" s="28"/>
      <c r="QJV9" s="28"/>
      <c r="QJW9" s="28"/>
      <c r="QJX9" s="28"/>
      <c r="QJY9" s="28"/>
      <c r="QJZ9" s="28"/>
      <c r="QKA9" s="28"/>
      <c r="QKB9" s="28"/>
      <c r="QKC9" s="28"/>
      <c r="QKD9" s="28"/>
      <c r="QKE9" s="28"/>
      <c r="QKF9" s="28"/>
      <c r="QKG9" s="28"/>
      <c r="QKH9" s="28"/>
      <c r="QKI9" s="28"/>
      <c r="QKJ9" s="28"/>
      <c r="QKK9" s="28"/>
      <c r="QKL9" s="28"/>
      <c r="QKM9" s="28"/>
      <c r="QKN9" s="28"/>
      <c r="QKO9" s="28"/>
      <c r="QKP9" s="28"/>
      <c r="QKQ9" s="28"/>
      <c r="QKR9" s="28"/>
      <c r="QKS9" s="28"/>
      <c r="QKT9" s="28"/>
      <c r="QKU9" s="28"/>
      <c r="QKV9" s="28"/>
      <c r="QKW9" s="28"/>
      <c r="QKX9" s="28"/>
      <c r="QKY9" s="28"/>
      <c r="QKZ9" s="28"/>
      <c r="QLA9" s="28"/>
      <c r="QLB9" s="28"/>
      <c r="QLC9" s="28"/>
      <c r="QLD9" s="28"/>
      <c r="QLE9" s="28"/>
      <c r="QLF9" s="28"/>
      <c r="QLG9" s="28"/>
      <c r="QLH9" s="28"/>
      <c r="QLI9" s="28"/>
      <c r="QLJ9" s="28"/>
      <c r="QLK9" s="28"/>
      <c r="QLL9" s="28"/>
      <c r="QLM9" s="28"/>
      <c r="QLN9" s="28"/>
      <c r="QLO9" s="28"/>
      <c r="QLP9" s="28"/>
      <c r="QLQ9" s="28"/>
      <c r="QLR9" s="28"/>
      <c r="QLS9" s="28"/>
      <c r="QLT9" s="28"/>
      <c r="QLU9" s="28"/>
      <c r="QLV9" s="28"/>
      <c r="QLW9" s="28"/>
      <c r="QLX9" s="28"/>
      <c r="QLY9" s="28"/>
      <c r="QLZ9" s="28"/>
      <c r="QMA9" s="28"/>
      <c r="QMB9" s="28"/>
      <c r="QMC9" s="28"/>
      <c r="QMD9" s="28"/>
      <c r="QME9" s="28"/>
      <c r="QMF9" s="28"/>
      <c r="QMG9" s="28"/>
      <c r="QMH9" s="28"/>
      <c r="QMI9" s="28"/>
      <c r="QMJ9" s="28"/>
      <c r="QMK9" s="28"/>
      <c r="QML9" s="28"/>
      <c r="QMM9" s="28"/>
      <c r="QMN9" s="28"/>
      <c r="QMO9" s="28"/>
      <c r="QMP9" s="28"/>
      <c r="QMQ9" s="28"/>
      <c r="QMR9" s="28"/>
      <c r="QMS9" s="28"/>
      <c r="QMT9" s="28"/>
      <c r="QMU9" s="28"/>
      <c r="QMV9" s="28"/>
      <c r="QMW9" s="28"/>
      <c r="QMX9" s="28"/>
      <c r="QMY9" s="28"/>
      <c r="QMZ9" s="28"/>
      <c r="QNA9" s="28"/>
      <c r="QNB9" s="28"/>
      <c r="QNC9" s="28"/>
      <c r="QND9" s="28"/>
      <c r="QNE9" s="28"/>
      <c r="QNF9" s="28"/>
      <c r="QNG9" s="28"/>
      <c r="QNH9" s="28"/>
      <c r="QNI9" s="28"/>
      <c r="QNJ9" s="28"/>
      <c r="QNK9" s="28"/>
      <c r="QNL9" s="28"/>
      <c r="QNM9" s="28"/>
      <c r="QNN9" s="28"/>
      <c r="QNO9" s="28"/>
      <c r="QNP9" s="28"/>
      <c r="QNQ9" s="28"/>
      <c r="QNR9" s="28"/>
      <c r="QNS9" s="28"/>
      <c r="QNT9" s="28"/>
      <c r="QNU9" s="28"/>
      <c r="QNV9" s="28"/>
      <c r="QNW9" s="28"/>
      <c r="QNX9" s="28"/>
      <c r="QNY9" s="28"/>
      <c r="QNZ9" s="28"/>
      <c r="QOA9" s="28"/>
      <c r="QOB9" s="28"/>
      <c r="QOC9" s="28"/>
      <c r="QOD9" s="28"/>
      <c r="QOE9" s="28"/>
      <c r="QOF9" s="28"/>
      <c r="QOG9" s="28"/>
      <c r="QOH9" s="28"/>
      <c r="QOI9" s="28"/>
      <c r="QOJ9" s="28"/>
      <c r="QOK9" s="28"/>
      <c r="QOL9" s="28"/>
      <c r="QOM9" s="28"/>
      <c r="QON9" s="28"/>
      <c r="QOO9" s="28"/>
      <c r="QOP9" s="28"/>
      <c r="QOQ9" s="28"/>
      <c r="QOR9" s="28"/>
      <c r="QOS9" s="28"/>
      <c r="QOT9" s="28"/>
      <c r="QOU9" s="28"/>
      <c r="QOV9" s="28"/>
      <c r="QOW9" s="28"/>
      <c r="QOX9" s="28"/>
      <c r="QOY9" s="28"/>
      <c r="QOZ9" s="28"/>
      <c r="QPA9" s="28"/>
      <c r="QPB9" s="28"/>
      <c r="QPC9" s="28"/>
      <c r="QPD9" s="28"/>
      <c r="QPE9" s="28"/>
      <c r="QPF9" s="28"/>
      <c r="QPG9" s="28"/>
      <c r="QPH9" s="28"/>
      <c r="QPI9" s="28"/>
      <c r="QPJ9" s="28"/>
      <c r="QPK9" s="28"/>
      <c r="QPL9" s="28"/>
      <c r="QPM9" s="28"/>
      <c r="QPN9" s="28"/>
      <c r="QPO9" s="28"/>
      <c r="QPP9" s="28"/>
      <c r="QPQ9" s="28"/>
      <c r="QPR9" s="28"/>
      <c r="QPS9" s="28"/>
      <c r="QPT9" s="28"/>
      <c r="QPU9" s="28"/>
      <c r="QPV9" s="28"/>
      <c r="QPW9" s="28"/>
      <c r="QPX9" s="28"/>
      <c r="QPY9" s="28"/>
      <c r="QPZ9" s="28"/>
      <c r="QQA9" s="28"/>
      <c r="QQB9" s="28"/>
      <c r="QQC9" s="28"/>
      <c r="QQD9" s="28"/>
      <c r="QQE9" s="28"/>
      <c r="QQF9" s="28"/>
      <c r="QQG9" s="28"/>
      <c r="QQH9" s="28"/>
      <c r="QQI9" s="28"/>
      <c r="QQJ9" s="28"/>
      <c r="QQK9" s="28"/>
      <c r="QQL9" s="28"/>
      <c r="QQM9" s="28"/>
      <c r="QQN9" s="28"/>
      <c r="QQO9" s="28"/>
      <c r="QQP9" s="28"/>
      <c r="QQQ9" s="28"/>
      <c r="QQR9" s="28"/>
      <c r="QQS9" s="28"/>
      <c r="QQT9" s="28"/>
      <c r="QQU9" s="28"/>
      <c r="QQV9" s="28"/>
      <c r="QQW9" s="28"/>
      <c r="QQX9" s="28"/>
      <c r="QQY9" s="28"/>
      <c r="QQZ9" s="28"/>
      <c r="QRA9" s="28"/>
      <c r="QRB9" s="28"/>
      <c r="QRC9" s="28"/>
      <c r="QRD9" s="28"/>
      <c r="QRE9" s="28"/>
      <c r="QRF9" s="28"/>
      <c r="QRG9" s="28"/>
      <c r="QRH9" s="28"/>
      <c r="QRI9" s="28"/>
      <c r="QRJ9" s="28"/>
      <c r="QRK9" s="28"/>
      <c r="QRL9" s="28"/>
      <c r="QRM9" s="28"/>
      <c r="QRN9" s="28"/>
      <c r="QRO9" s="28"/>
      <c r="QRP9" s="28"/>
      <c r="QRQ9" s="28"/>
      <c r="QRR9" s="28"/>
      <c r="QRS9" s="28"/>
      <c r="QRT9" s="28"/>
      <c r="QRU9" s="28"/>
      <c r="QRV9" s="28"/>
      <c r="QRW9" s="28"/>
      <c r="QRX9" s="28"/>
      <c r="QRY9" s="28"/>
      <c r="QRZ9" s="28"/>
      <c r="QSA9" s="28"/>
      <c r="QSB9" s="28"/>
      <c r="QSC9" s="28"/>
      <c r="QSD9" s="28"/>
      <c r="QSE9" s="28"/>
      <c r="QSF9" s="28"/>
      <c r="QSG9" s="28"/>
      <c r="QSH9" s="28"/>
      <c r="QSI9" s="28"/>
      <c r="QSJ9" s="28"/>
      <c r="QSK9" s="28"/>
      <c r="QSL9" s="28"/>
      <c r="QSM9" s="28"/>
      <c r="QSN9" s="28"/>
      <c r="QSO9" s="28"/>
      <c r="QSP9" s="28"/>
      <c r="QSQ9" s="28"/>
      <c r="QSR9" s="28"/>
      <c r="QSS9" s="28"/>
      <c r="QST9" s="28"/>
      <c r="QSU9" s="28"/>
      <c r="QSV9" s="28"/>
      <c r="QSW9" s="28"/>
      <c r="QSX9" s="28"/>
      <c r="QSY9" s="28"/>
      <c r="QSZ9" s="28"/>
      <c r="QTA9" s="28"/>
      <c r="QTB9" s="28"/>
      <c r="QTC9" s="28"/>
      <c r="QTD9" s="28"/>
      <c r="QTE9" s="28"/>
      <c r="QTF9" s="28"/>
      <c r="QTG9" s="28"/>
      <c r="QTH9" s="28"/>
      <c r="QTI9" s="28"/>
      <c r="QTJ9" s="28"/>
      <c r="QTK9" s="28"/>
      <c r="QTL9" s="28"/>
      <c r="QTM9" s="28"/>
      <c r="QTN9" s="28"/>
      <c r="QTO9" s="28"/>
      <c r="QTP9" s="28"/>
      <c r="QTQ9" s="28"/>
      <c r="QTR9" s="28"/>
      <c r="QTS9" s="28"/>
      <c r="QTT9" s="28"/>
      <c r="QTU9" s="28"/>
      <c r="QTV9" s="28"/>
      <c r="QTW9" s="28"/>
      <c r="QTX9" s="28"/>
      <c r="QTY9" s="28"/>
      <c r="QTZ9" s="28"/>
      <c r="QUA9" s="28"/>
      <c r="QUB9" s="28"/>
      <c r="QUC9" s="28"/>
      <c r="QUD9" s="28"/>
      <c r="QUE9" s="28"/>
      <c r="QUF9" s="28"/>
      <c r="QUG9" s="28"/>
      <c r="QUH9" s="28"/>
      <c r="QUI9" s="28"/>
      <c r="QUJ9" s="28"/>
      <c r="QUK9" s="28"/>
      <c r="QUL9" s="28"/>
      <c r="QUM9" s="28"/>
      <c r="QUN9" s="28"/>
      <c r="QUO9" s="28"/>
      <c r="QUP9" s="28"/>
      <c r="QUQ9" s="28"/>
      <c r="QUR9" s="28"/>
      <c r="QUS9" s="28"/>
      <c r="QUT9" s="28"/>
      <c r="QUU9" s="28"/>
      <c r="QUV9" s="28"/>
      <c r="QUW9" s="28"/>
      <c r="QUX9" s="28"/>
      <c r="QUY9" s="28"/>
      <c r="QUZ9" s="28"/>
      <c r="QVA9" s="28"/>
      <c r="QVB9" s="28"/>
      <c r="QVC9" s="28"/>
      <c r="QVD9" s="28"/>
      <c r="QVE9" s="28"/>
      <c r="QVF9" s="28"/>
      <c r="QVG9" s="28"/>
      <c r="QVH9" s="28"/>
      <c r="QVI9" s="28"/>
      <c r="QVJ9" s="28"/>
      <c r="QVK9" s="28"/>
      <c r="QVL9" s="28"/>
      <c r="QVM9" s="28"/>
      <c r="QVN9" s="28"/>
      <c r="QVO9" s="28"/>
      <c r="QVP9" s="28"/>
      <c r="QVQ9" s="28"/>
      <c r="QVR9" s="28"/>
      <c r="QVS9" s="28"/>
      <c r="QVT9" s="28"/>
      <c r="QVU9" s="28"/>
      <c r="QVV9" s="28"/>
      <c r="QVW9" s="28"/>
      <c r="QVX9" s="28"/>
      <c r="QVY9" s="28"/>
      <c r="QVZ9" s="28"/>
      <c r="QWA9" s="28"/>
      <c r="QWB9" s="28"/>
      <c r="QWC9" s="28"/>
      <c r="QWD9" s="28"/>
      <c r="QWE9" s="28"/>
      <c r="QWF9" s="28"/>
      <c r="QWG9" s="28"/>
      <c r="QWH9" s="28"/>
      <c r="QWI9" s="28"/>
      <c r="QWJ9" s="28"/>
      <c r="QWK9" s="28"/>
      <c r="QWL9" s="28"/>
      <c r="QWM9" s="28"/>
      <c r="QWN9" s="28"/>
      <c r="QWO9" s="28"/>
      <c r="QWP9" s="28"/>
      <c r="QWQ9" s="28"/>
      <c r="QWR9" s="28"/>
      <c r="QWS9" s="28"/>
      <c r="QWT9" s="28"/>
      <c r="QWU9" s="28"/>
      <c r="QWV9" s="28"/>
      <c r="QWW9" s="28"/>
      <c r="QWX9" s="28"/>
      <c r="QWY9" s="28"/>
      <c r="QWZ9" s="28"/>
      <c r="QXA9" s="28"/>
      <c r="QXB9" s="28"/>
      <c r="QXC9" s="28"/>
      <c r="QXD9" s="28"/>
      <c r="QXE9" s="28"/>
      <c r="QXF9" s="28"/>
      <c r="QXG9" s="28"/>
      <c r="QXH9" s="28"/>
      <c r="QXI9" s="28"/>
      <c r="QXJ9" s="28"/>
      <c r="QXK9" s="28"/>
      <c r="QXL9" s="28"/>
      <c r="QXM9" s="28"/>
      <c r="QXN9" s="28"/>
      <c r="QXO9" s="28"/>
      <c r="QXP9" s="28"/>
      <c r="QXQ9" s="28"/>
      <c r="QXR9" s="28"/>
      <c r="QXS9" s="28"/>
      <c r="QXT9" s="28"/>
      <c r="QXU9" s="28"/>
      <c r="QXV9" s="28"/>
      <c r="QXW9" s="28"/>
      <c r="QXX9" s="28"/>
      <c r="QXY9" s="28"/>
      <c r="QXZ9" s="28"/>
      <c r="QYA9" s="28"/>
      <c r="QYB9" s="28"/>
      <c r="QYC9" s="28"/>
      <c r="QYD9" s="28"/>
      <c r="QYE9" s="28"/>
      <c r="QYF9" s="28"/>
      <c r="QYG9" s="28"/>
      <c r="QYH9" s="28"/>
      <c r="QYI9" s="28"/>
      <c r="QYJ9" s="28"/>
      <c r="QYK9" s="28"/>
      <c r="QYL9" s="28"/>
      <c r="QYM9" s="28"/>
      <c r="QYN9" s="28"/>
      <c r="QYO9" s="28"/>
      <c r="QYP9" s="28"/>
      <c r="QYQ9" s="28"/>
      <c r="QYR9" s="28"/>
      <c r="QYS9" s="28"/>
      <c r="QYT9" s="28"/>
      <c r="QYU9" s="28"/>
      <c r="QYV9" s="28"/>
      <c r="QYW9" s="28"/>
      <c r="QYX9" s="28"/>
      <c r="QYY9" s="28"/>
      <c r="QYZ9" s="28"/>
      <c r="QZA9" s="28"/>
      <c r="QZB9" s="28"/>
      <c r="QZC9" s="28"/>
      <c r="QZD9" s="28"/>
      <c r="QZE9" s="28"/>
      <c r="QZF9" s="28"/>
      <c r="QZG9" s="28"/>
      <c r="QZH9" s="28"/>
      <c r="QZI9" s="28"/>
      <c r="QZJ9" s="28"/>
      <c r="QZK9" s="28"/>
      <c r="QZL9" s="28"/>
      <c r="QZM9" s="28"/>
      <c r="QZN9" s="28"/>
      <c r="QZO9" s="28"/>
      <c r="QZP9" s="28"/>
      <c r="QZQ9" s="28"/>
      <c r="QZR9" s="28"/>
      <c r="QZS9" s="28"/>
      <c r="QZT9" s="28"/>
      <c r="QZU9" s="28"/>
      <c r="QZV9" s="28"/>
      <c r="QZW9" s="28"/>
      <c r="QZX9" s="28"/>
      <c r="QZY9" s="28"/>
      <c r="QZZ9" s="28"/>
      <c r="RAA9" s="28"/>
      <c r="RAB9" s="28"/>
      <c r="RAC9" s="28"/>
      <c r="RAD9" s="28"/>
      <c r="RAE9" s="28"/>
      <c r="RAF9" s="28"/>
      <c r="RAG9" s="28"/>
      <c r="RAH9" s="28"/>
      <c r="RAI9" s="28"/>
      <c r="RAJ9" s="28"/>
      <c r="RAK9" s="28"/>
      <c r="RAL9" s="28"/>
      <c r="RAM9" s="28"/>
      <c r="RAN9" s="28"/>
      <c r="RAO9" s="28"/>
      <c r="RAP9" s="28"/>
      <c r="RAQ9" s="28"/>
      <c r="RAR9" s="28"/>
      <c r="RAS9" s="28"/>
      <c r="RAT9" s="28"/>
      <c r="RAU9" s="28"/>
      <c r="RAV9" s="28"/>
      <c r="RAW9" s="28"/>
      <c r="RAX9" s="28"/>
      <c r="RAY9" s="28"/>
      <c r="RAZ9" s="28"/>
      <c r="RBA9" s="28"/>
      <c r="RBB9" s="28"/>
      <c r="RBC9" s="28"/>
      <c r="RBD9" s="28"/>
      <c r="RBE9" s="28"/>
      <c r="RBF9" s="28"/>
      <c r="RBG9" s="28"/>
      <c r="RBH9" s="28"/>
      <c r="RBI9" s="28"/>
      <c r="RBJ9" s="28"/>
      <c r="RBK9" s="28"/>
      <c r="RBL9" s="28"/>
      <c r="RBM9" s="28"/>
      <c r="RBN9" s="28"/>
      <c r="RBO9" s="28"/>
      <c r="RBP9" s="28"/>
      <c r="RBQ9" s="28"/>
      <c r="RBR9" s="28"/>
      <c r="RBS9" s="28"/>
      <c r="RBT9" s="28"/>
      <c r="RBU9" s="28"/>
      <c r="RBV9" s="28"/>
      <c r="RBW9" s="28"/>
      <c r="RBX9" s="28"/>
      <c r="RBY9" s="28"/>
      <c r="RBZ9" s="28"/>
      <c r="RCA9" s="28"/>
      <c r="RCB9" s="28"/>
      <c r="RCC9" s="28"/>
      <c r="RCD9" s="28"/>
      <c r="RCE9" s="28"/>
      <c r="RCF9" s="28"/>
      <c r="RCG9" s="28"/>
      <c r="RCH9" s="28"/>
      <c r="RCI9" s="28"/>
      <c r="RCJ9" s="28"/>
      <c r="RCK9" s="28"/>
      <c r="RCL9" s="28"/>
      <c r="RCM9" s="28"/>
      <c r="RCN9" s="28"/>
      <c r="RCO9" s="28"/>
      <c r="RCP9" s="28"/>
      <c r="RCQ9" s="28"/>
      <c r="RCR9" s="28"/>
      <c r="RCS9" s="28"/>
      <c r="RCT9" s="28"/>
      <c r="RCU9" s="28"/>
      <c r="RCV9" s="28"/>
      <c r="RCW9" s="28"/>
      <c r="RCX9" s="28"/>
      <c r="RCY9" s="28"/>
      <c r="RCZ9" s="28"/>
      <c r="RDA9" s="28"/>
      <c r="RDB9" s="28"/>
      <c r="RDC9" s="28"/>
      <c r="RDD9" s="28"/>
      <c r="RDE9" s="28"/>
      <c r="RDF9" s="28"/>
      <c r="RDG9" s="28"/>
      <c r="RDH9" s="28"/>
      <c r="RDI9" s="28"/>
      <c r="RDJ9" s="28"/>
      <c r="RDK9" s="28"/>
      <c r="RDL9" s="28"/>
      <c r="RDM9" s="28"/>
      <c r="RDN9" s="28"/>
      <c r="RDO9" s="28"/>
      <c r="RDP9" s="28"/>
      <c r="RDQ9" s="28"/>
      <c r="RDR9" s="28"/>
      <c r="RDS9" s="28"/>
      <c r="RDT9" s="28"/>
      <c r="RDU9" s="28"/>
      <c r="RDV9" s="28"/>
      <c r="RDW9" s="28"/>
      <c r="RDX9" s="28"/>
      <c r="RDY9" s="28"/>
      <c r="RDZ9" s="28"/>
      <c r="REA9" s="28"/>
      <c r="REB9" s="28"/>
      <c r="REC9" s="28"/>
      <c r="RED9" s="28"/>
      <c r="REE9" s="28"/>
      <c r="REF9" s="28"/>
      <c r="REG9" s="28"/>
      <c r="REH9" s="28"/>
      <c r="REI9" s="28"/>
      <c r="REJ9" s="28"/>
      <c r="REK9" s="28"/>
      <c r="REL9" s="28"/>
      <c r="REM9" s="28"/>
      <c r="REN9" s="28"/>
      <c r="REO9" s="28"/>
      <c r="REP9" s="28"/>
      <c r="REQ9" s="28"/>
      <c r="RER9" s="28"/>
      <c r="RES9" s="28"/>
      <c r="RET9" s="28"/>
      <c r="REU9" s="28"/>
      <c r="REV9" s="28"/>
      <c r="REW9" s="28"/>
      <c r="REX9" s="28"/>
      <c r="REY9" s="28"/>
      <c r="REZ9" s="28"/>
      <c r="RFA9" s="28"/>
      <c r="RFB9" s="28"/>
      <c r="RFC9" s="28"/>
      <c r="RFD9" s="28"/>
      <c r="RFE9" s="28"/>
      <c r="RFF9" s="28"/>
      <c r="RFG9" s="28"/>
      <c r="RFH9" s="28"/>
      <c r="RFI9" s="28"/>
      <c r="RFJ9" s="28"/>
      <c r="RFK9" s="28"/>
      <c r="RFL9" s="28"/>
      <c r="RFM9" s="28"/>
      <c r="RFN9" s="28"/>
      <c r="RFO9" s="28"/>
      <c r="RFP9" s="28"/>
      <c r="RFQ9" s="28"/>
      <c r="RFR9" s="28"/>
      <c r="RFS9" s="28"/>
      <c r="RFT9" s="28"/>
      <c r="RFU9" s="28"/>
      <c r="RFV9" s="28"/>
      <c r="RFW9" s="28"/>
      <c r="RFX9" s="28"/>
      <c r="RFY9" s="28"/>
      <c r="RFZ9" s="28"/>
      <c r="RGA9" s="28"/>
      <c r="RGB9" s="28"/>
      <c r="RGC9" s="28"/>
      <c r="RGD9" s="28"/>
      <c r="RGE9" s="28"/>
      <c r="RGF9" s="28"/>
      <c r="RGG9" s="28"/>
      <c r="RGH9" s="28"/>
      <c r="RGI9" s="28"/>
      <c r="RGJ9" s="28"/>
      <c r="RGK9" s="28"/>
      <c r="RGL9" s="28"/>
      <c r="RGM9" s="28"/>
      <c r="RGN9" s="28"/>
      <c r="RGO9" s="28"/>
      <c r="RGP9" s="28"/>
      <c r="RGQ9" s="28"/>
      <c r="RGR9" s="28"/>
      <c r="RGS9" s="28"/>
      <c r="RGT9" s="28"/>
      <c r="RGU9" s="28"/>
      <c r="RGV9" s="28"/>
      <c r="RGW9" s="28"/>
      <c r="RGX9" s="28"/>
      <c r="RGY9" s="28"/>
      <c r="RGZ9" s="28"/>
      <c r="RHA9" s="28"/>
      <c r="RHB9" s="28"/>
      <c r="RHC9" s="28"/>
      <c r="RHD9" s="28"/>
      <c r="RHE9" s="28"/>
      <c r="RHF9" s="28"/>
      <c r="RHG9" s="28"/>
      <c r="RHH9" s="28"/>
      <c r="RHI9" s="28"/>
      <c r="RHJ9" s="28"/>
      <c r="RHK9" s="28"/>
      <c r="RHL9" s="28"/>
      <c r="RHM9" s="28"/>
      <c r="RHN9" s="28"/>
      <c r="RHO9" s="28"/>
      <c r="RHP9" s="28"/>
      <c r="RHQ9" s="28"/>
      <c r="RHR9" s="28"/>
      <c r="RHS9" s="28"/>
      <c r="RHT9" s="28"/>
      <c r="RHU9" s="28"/>
      <c r="RHV9" s="28"/>
      <c r="RHW9" s="28"/>
      <c r="RHX9" s="28"/>
      <c r="RHY9" s="28"/>
      <c r="RHZ9" s="28"/>
      <c r="RIA9" s="28"/>
      <c r="RIB9" s="28"/>
      <c r="RIC9" s="28"/>
      <c r="RID9" s="28"/>
      <c r="RIE9" s="28"/>
      <c r="RIF9" s="28"/>
      <c r="RIG9" s="28"/>
      <c r="RIH9" s="28"/>
      <c r="RII9" s="28"/>
      <c r="RIJ9" s="28"/>
      <c r="RIK9" s="28"/>
      <c r="RIL9" s="28"/>
      <c r="RIM9" s="28"/>
      <c r="RIN9" s="28"/>
      <c r="RIO9" s="28"/>
      <c r="RIP9" s="28"/>
      <c r="RIQ9" s="28"/>
      <c r="RIR9" s="28"/>
      <c r="RIS9" s="28"/>
      <c r="RIT9" s="28"/>
      <c r="RIU9" s="28"/>
      <c r="RIV9" s="28"/>
      <c r="RIW9" s="28"/>
      <c r="RIX9" s="28"/>
      <c r="RIY9" s="28"/>
      <c r="RIZ9" s="28"/>
      <c r="RJA9" s="28"/>
      <c r="RJB9" s="28"/>
      <c r="RJC9" s="28"/>
      <c r="RJD9" s="28"/>
      <c r="RJE9" s="28"/>
      <c r="RJF9" s="28"/>
      <c r="RJG9" s="28"/>
      <c r="RJH9" s="28"/>
      <c r="RJI9" s="28"/>
      <c r="RJJ9" s="28"/>
      <c r="RJK9" s="28"/>
      <c r="RJL9" s="28"/>
      <c r="RJM9" s="28"/>
      <c r="RJN9" s="28"/>
      <c r="RJO9" s="28"/>
      <c r="RJP9" s="28"/>
      <c r="RJQ9" s="28"/>
      <c r="RJR9" s="28"/>
      <c r="RJS9" s="28"/>
      <c r="RJT9" s="28"/>
      <c r="RJU9" s="28"/>
      <c r="RJV9" s="28"/>
      <c r="RJW9" s="28"/>
      <c r="RJX9" s="28"/>
      <c r="RJY9" s="28"/>
      <c r="RJZ9" s="28"/>
      <c r="RKA9" s="28"/>
      <c r="RKB9" s="28"/>
      <c r="RKC9" s="28"/>
      <c r="RKD9" s="28"/>
      <c r="RKE9" s="28"/>
      <c r="RKF9" s="28"/>
      <c r="RKG9" s="28"/>
      <c r="RKH9" s="28"/>
      <c r="RKI9" s="28"/>
      <c r="RKJ9" s="28"/>
      <c r="RKK9" s="28"/>
      <c r="RKL9" s="28"/>
      <c r="RKM9" s="28"/>
      <c r="RKN9" s="28"/>
      <c r="RKO9" s="28"/>
      <c r="RKP9" s="28"/>
      <c r="RKQ9" s="28"/>
      <c r="RKR9" s="28"/>
      <c r="RKS9" s="28"/>
      <c r="RKT9" s="28"/>
      <c r="RKU9" s="28"/>
      <c r="RKV9" s="28"/>
      <c r="RKW9" s="28"/>
      <c r="RKX9" s="28"/>
      <c r="RKY9" s="28"/>
      <c r="RKZ9" s="28"/>
      <c r="RLA9" s="28"/>
      <c r="RLB9" s="28"/>
      <c r="RLC9" s="28"/>
      <c r="RLD9" s="28"/>
      <c r="RLE9" s="28"/>
      <c r="RLF9" s="28"/>
      <c r="RLG9" s="28"/>
      <c r="RLH9" s="28"/>
      <c r="RLI9" s="28"/>
      <c r="RLJ9" s="28"/>
      <c r="RLK9" s="28"/>
      <c r="RLL9" s="28"/>
      <c r="RLM9" s="28"/>
      <c r="RLN9" s="28"/>
      <c r="RLO9" s="28"/>
      <c r="RLP9" s="28"/>
      <c r="RLQ9" s="28"/>
      <c r="RLR9" s="28"/>
      <c r="RLS9" s="28"/>
      <c r="RLT9" s="28"/>
      <c r="RLU9" s="28"/>
      <c r="RLV9" s="28"/>
      <c r="RLW9" s="28"/>
      <c r="RLX9" s="28"/>
      <c r="RLY9" s="28"/>
      <c r="RLZ9" s="28"/>
      <c r="RMA9" s="28"/>
      <c r="RMB9" s="28"/>
      <c r="RMC9" s="28"/>
      <c r="RMD9" s="28"/>
      <c r="RME9" s="28"/>
      <c r="RMF9" s="28"/>
      <c r="RMG9" s="28"/>
      <c r="RMH9" s="28"/>
      <c r="RMI9" s="28"/>
      <c r="RMJ9" s="28"/>
      <c r="RMK9" s="28"/>
      <c r="RML9" s="28"/>
      <c r="RMM9" s="28"/>
      <c r="RMN9" s="28"/>
      <c r="RMO9" s="28"/>
      <c r="RMP9" s="28"/>
      <c r="RMQ9" s="28"/>
      <c r="RMR9" s="28"/>
      <c r="RMS9" s="28"/>
      <c r="RMT9" s="28"/>
      <c r="RMU9" s="28"/>
      <c r="RMV9" s="28"/>
      <c r="RMW9" s="28"/>
      <c r="RMX9" s="28"/>
      <c r="RMY9" s="28"/>
      <c r="RMZ9" s="28"/>
      <c r="RNA9" s="28"/>
      <c r="RNB9" s="28"/>
      <c r="RNC9" s="28"/>
      <c r="RND9" s="28"/>
      <c r="RNE9" s="28"/>
      <c r="RNF9" s="28"/>
      <c r="RNG9" s="28"/>
      <c r="RNH9" s="28"/>
      <c r="RNI9" s="28"/>
      <c r="RNJ9" s="28"/>
      <c r="RNK9" s="28"/>
      <c r="RNL9" s="28"/>
      <c r="RNM9" s="28"/>
      <c r="RNN9" s="28"/>
      <c r="RNO9" s="28"/>
      <c r="RNP9" s="28"/>
      <c r="RNQ9" s="28"/>
      <c r="RNR9" s="28"/>
      <c r="RNS9" s="28"/>
      <c r="RNT9" s="28"/>
      <c r="RNU9" s="28"/>
      <c r="RNV9" s="28"/>
      <c r="RNW9" s="28"/>
      <c r="RNX9" s="28"/>
      <c r="RNY9" s="28"/>
      <c r="RNZ9" s="28"/>
      <c r="ROA9" s="28"/>
      <c r="ROB9" s="28"/>
      <c r="ROC9" s="28"/>
      <c r="ROD9" s="28"/>
      <c r="ROE9" s="28"/>
      <c r="ROF9" s="28"/>
      <c r="ROG9" s="28"/>
      <c r="ROH9" s="28"/>
      <c r="ROI9" s="28"/>
      <c r="ROJ9" s="28"/>
      <c r="ROK9" s="28"/>
      <c r="ROL9" s="28"/>
      <c r="ROM9" s="28"/>
      <c r="RON9" s="28"/>
      <c r="ROO9" s="28"/>
      <c r="ROP9" s="28"/>
      <c r="ROQ9" s="28"/>
      <c r="ROR9" s="28"/>
      <c r="ROS9" s="28"/>
      <c r="ROT9" s="28"/>
      <c r="ROU9" s="28"/>
      <c r="ROV9" s="28"/>
      <c r="ROW9" s="28"/>
      <c r="ROX9" s="28"/>
      <c r="ROY9" s="28"/>
      <c r="ROZ9" s="28"/>
      <c r="RPA9" s="28"/>
      <c r="RPB9" s="28"/>
      <c r="RPC9" s="28"/>
      <c r="RPD9" s="28"/>
      <c r="RPE9" s="28"/>
      <c r="RPF9" s="28"/>
      <c r="RPG9" s="28"/>
      <c r="RPH9" s="28"/>
      <c r="RPI9" s="28"/>
      <c r="RPJ9" s="28"/>
      <c r="RPK9" s="28"/>
      <c r="RPL9" s="28"/>
      <c r="RPM9" s="28"/>
      <c r="RPN9" s="28"/>
      <c r="RPO9" s="28"/>
      <c r="RPP9" s="28"/>
      <c r="RPQ9" s="28"/>
      <c r="RPR9" s="28"/>
      <c r="RPS9" s="28"/>
      <c r="RPT9" s="28"/>
      <c r="RPU9" s="28"/>
      <c r="RPV9" s="28"/>
      <c r="RPW9" s="28"/>
      <c r="RPX9" s="28"/>
      <c r="RPY9" s="28"/>
      <c r="RPZ9" s="28"/>
      <c r="RQA9" s="28"/>
      <c r="RQB9" s="28"/>
      <c r="RQC9" s="28"/>
      <c r="RQD9" s="28"/>
      <c r="RQE9" s="28"/>
      <c r="RQF9" s="28"/>
      <c r="RQG9" s="28"/>
      <c r="RQH9" s="28"/>
      <c r="RQI9" s="28"/>
      <c r="RQJ9" s="28"/>
      <c r="RQK9" s="28"/>
      <c r="RQL9" s="28"/>
      <c r="RQM9" s="28"/>
      <c r="RQN9" s="28"/>
      <c r="RQO9" s="28"/>
      <c r="RQP9" s="28"/>
      <c r="RQQ9" s="28"/>
      <c r="RQR9" s="28"/>
      <c r="RQS9" s="28"/>
      <c r="RQT9" s="28"/>
      <c r="RQU9" s="28"/>
      <c r="RQV9" s="28"/>
      <c r="RQW9" s="28"/>
      <c r="RQX9" s="28"/>
      <c r="RQY9" s="28"/>
      <c r="RQZ9" s="28"/>
      <c r="RRA9" s="28"/>
      <c r="RRB9" s="28"/>
      <c r="RRC9" s="28"/>
      <c r="RRD9" s="28"/>
      <c r="RRE9" s="28"/>
      <c r="RRF9" s="28"/>
      <c r="RRG9" s="28"/>
      <c r="RRH9" s="28"/>
      <c r="RRI9" s="28"/>
      <c r="RRJ9" s="28"/>
      <c r="RRK9" s="28"/>
      <c r="RRL9" s="28"/>
      <c r="RRM9" s="28"/>
      <c r="RRN9" s="28"/>
      <c r="RRO9" s="28"/>
      <c r="RRP9" s="28"/>
      <c r="RRQ9" s="28"/>
      <c r="RRR9" s="28"/>
      <c r="RRS9" s="28"/>
      <c r="RRT9" s="28"/>
      <c r="RRU9" s="28"/>
      <c r="RRV9" s="28"/>
      <c r="RRW9" s="28"/>
      <c r="RRX9" s="28"/>
      <c r="RRY9" s="28"/>
      <c r="RRZ9" s="28"/>
      <c r="RSA9" s="28"/>
      <c r="RSB9" s="28"/>
      <c r="RSC9" s="28"/>
      <c r="RSD9" s="28"/>
      <c r="RSE9" s="28"/>
      <c r="RSF9" s="28"/>
      <c r="RSG9" s="28"/>
      <c r="RSH9" s="28"/>
      <c r="RSI9" s="28"/>
      <c r="RSJ9" s="28"/>
      <c r="RSK9" s="28"/>
      <c r="RSL9" s="28"/>
      <c r="RSM9" s="28"/>
      <c r="RSN9" s="28"/>
      <c r="RSO9" s="28"/>
      <c r="RSP9" s="28"/>
      <c r="RSQ9" s="28"/>
      <c r="RSR9" s="28"/>
      <c r="RSS9" s="28"/>
      <c r="RST9" s="28"/>
      <c r="RSU9" s="28"/>
      <c r="RSV9" s="28"/>
      <c r="RSW9" s="28"/>
      <c r="RSX9" s="28"/>
      <c r="RSY9" s="28"/>
      <c r="RSZ9" s="28"/>
      <c r="RTA9" s="28"/>
      <c r="RTB9" s="28"/>
      <c r="RTC9" s="28"/>
      <c r="RTD9" s="28"/>
      <c r="RTE9" s="28"/>
      <c r="RTF9" s="28"/>
      <c r="RTG9" s="28"/>
      <c r="RTH9" s="28"/>
      <c r="RTI9" s="28"/>
      <c r="RTJ9" s="28"/>
      <c r="RTK9" s="28"/>
      <c r="RTL9" s="28"/>
      <c r="RTM9" s="28"/>
      <c r="RTN9" s="28"/>
      <c r="RTO9" s="28"/>
      <c r="RTP9" s="28"/>
      <c r="RTQ9" s="28"/>
      <c r="RTR9" s="28"/>
      <c r="RTS9" s="28"/>
      <c r="RTT9" s="28"/>
      <c r="RTU9" s="28"/>
      <c r="RTV9" s="28"/>
      <c r="RTW9" s="28"/>
      <c r="RTX9" s="28"/>
      <c r="RTY9" s="28"/>
      <c r="RTZ9" s="28"/>
      <c r="RUA9" s="28"/>
      <c r="RUB9" s="28"/>
      <c r="RUC9" s="28"/>
      <c r="RUD9" s="28"/>
      <c r="RUE9" s="28"/>
      <c r="RUF9" s="28"/>
      <c r="RUG9" s="28"/>
      <c r="RUH9" s="28"/>
      <c r="RUI9" s="28"/>
      <c r="RUJ9" s="28"/>
      <c r="RUK9" s="28"/>
      <c r="RUL9" s="28"/>
      <c r="RUM9" s="28"/>
      <c r="RUN9" s="28"/>
      <c r="RUO9" s="28"/>
      <c r="RUP9" s="28"/>
      <c r="RUQ9" s="28"/>
      <c r="RUR9" s="28"/>
      <c r="RUS9" s="28"/>
      <c r="RUT9" s="28"/>
      <c r="RUU9" s="28"/>
      <c r="RUV9" s="28"/>
      <c r="RUW9" s="28"/>
      <c r="RUX9" s="28"/>
      <c r="RUY9" s="28"/>
      <c r="RUZ9" s="28"/>
      <c r="RVA9" s="28"/>
      <c r="RVB9" s="28"/>
      <c r="RVC9" s="28"/>
      <c r="RVD9" s="28"/>
      <c r="RVE9" s="28"/>
      <c r="RVF9" s="28"/>
      <c r="RVG9" s="28"/>
      <c r="RVH9" s="28"/>
      <c r="RVI9" s="28"/>
      <c r="RVJ9" s="28"/>
      <c r="RVK9" s="28"/>
      <c r="RVL9" s="28"/>
      <c r="RVM9" s="28"/>
      <c r="RVN9" s="28"/>
      <c r="RVO9" s="28"/>
      <c r="RVP9" s="28"/>
      <c r="RVQ9" s="28"/>
      <c r="RVR9" s="28"/>
      <c r="RVS9" s="28"/>
      <c r="RVT9" s="28"/>
      <c r="RVU9" s="28"/>
      <c r="RVV9" s="28"/>
      <c r="RVW9" s="28"/>
      <c r="RVX9" s="28"/>
      <c r="RVY9" s="28"/>
      <c r="RVZ9" s="28"/>
      <c r="RWA9" s="28"/>
      <c r="RWB9" s="28"/>
      <c r="RWC9" s="28"/>
      <c r="RWD9" s="28"/>
      <c r="RWE9" s="28"/>
      <c r="RWF9" s="28"/>
      <c r="RWG9" s="28"/>
      <c r="RWH9" s="28"/>
      <c r="RWI9" s="28"/>
      <c r="RWJ9" s="28"/>
      <c r="RWK9" s="28"/>
      <c r="RWL9" s="28"/>
      <c r="RWM9" s="28"/>
      <c r="RWN9" s="28"/>
      <c r="RWO9" s="28"/>
      <c r="RWP9" s="28"/>
      <c r="RWQ9" s="28"/>
      <c r="RWR9" s="28"/>
      <c r="RWS9" s="28"/>
      <c r="RWT9" s="28"/>
      <c r="RWU9" s="28"/>
      <c r="RWV9" s="28"/>
      <c r="RWW9" s="28"/>
      <c r="RWX9" s="28"/>
      <c r="RWY9" s="28"/>
      <c r="RWZ9" s="28"/>
      <c r="RXA9" s="28"/>
      <c r="RXB9" s="28"/>
      <c r="RXC9" s="28"/>
      <c r="RXD9" s="28"/>
      <c r="RXE9" s="28"/>
      <c r="RXF9" s="28"/>
      <c r="RXG9" s="28"/>
      <c r="RXH9" s="28"/>
      <c r="RXI9" s="28"/>
      <c r="RXJ9" s="28"/>
      <c r="RXK9" s="28"/>
      <c r="RXL9" s="28"/>
      <c r="RXM9" s="28"/>
      <c r="RXN9" s="28"/>
      <c r="RXO9" s="28"/>
      <c r="RXP9" s="28"/>
      <c r="RXQ9" s="28"/>
      <c r="RXR9" s="28"/>
      <c r="RXS9" s="28"/>
      <c r="RXT9" s="28"/>
      <c r="RXU9" s="28"/>
      <c r="RXV9" s="28"/>
      <c r="RXW9" s="28"/>
      <c r="RXX9" s="28"/>
      <c r="RXY9" s="28"/>
      <c r="RXZ9" s="28"/>
      <c r="RYA9" s="28"/>
      <c r="RYB9" s="28"/>
      <c r="RYC9" s="28"/>
      <c r="RYD9" s="28"/>
      <c r="RYE9" s="28"/>
      <c r="RYF9" s="28"/>
      <c r="RYG9" s="28"/>
      <c r="RYH9" s="28"/>
      <c r="RYI9" s="28"/>
      <c r="RYJ9" s="28"/>
      <c r="RYK9" s="28"/>
      <c r="RYL9" s="28"/>
      <c r="RYM9" s="28"/>
      <c r="RYN9" s="28"/>
      <c r="RYO9" s="28"/>
      <c r="RYP9" s="28"/>
      <c r="RYQ9" s="28"/>
      <c r="RYR9" s="28"/>
      <c r="RYS9" s="28"/>
      <c r="RYT9" s="28"/>
      <c r="RYU9" s="28"/>
      <c r="RYV9" s="28"/>
      <c r="RYW9" s="28"/>
      <c r="RYX9" s="28"/>
      <c r="RYY9" s="28"/>
      <c r="RYZ9" s="28"/>
      <c r="RZA9" s="28"/>
      <c r="RZB9" s="28"/>
      <c r="RZC9" s="28"/>
      <c r="RZD9" s="28"/>
      <c r="RZE9" s="28"/>
      <c r="RZF9" s="28"/>
      <c r="RZG9" s="28"/>
      <c r="RZH9" s="28"/>
      <c r="RZI9" s="28"/>
      <c r="RZJ9" s="28"/>
      <c r="RZK9" s="28"/>
      <c r="RZL9" s="28"/>
      <c r="RZM9" s="28"/>
      <c r="RZN9" s="28"/>
      <c r="RZO9" s="28"/>
      <c r="RZP9" s="28"/>
      <c r="RZQ9" s="28"/>
      <c r="RZR9" s="28"/>
      <c r="RZS9" s="28"/>
      <c r="RZT9" s="28"/>
      <c r="RZU9" s="28"/>
      <c r="RZV9" s="28"/>
      <c r="RZW9" s="28"/>
      <c r="RZX9" s="28"/>
      <c r="RZY9" s="28"/>
      <c r="RZZ9" s="28"/>
      <c r="SAA9" s="28"/>
      <c r="SAB9" s="28"/>
      <c r="SAC9" s="28"/>
      <c r="SAD9" s="28"/>
      <c r="SAE9" s="28"/>
      <c r="SAF9" s="28"/>
      <c r="SAG9" s="28"/>
      <c r="SAH9" s="28"/>
      <c r="SAI9" s="28"/>
      <c r="SAJ9" s="28"/>
      <c r="SAK9" s="28"/>
      <c r="SAL9" s="28"/>
      <c r="SAM9" s="28"/>
      <c r="SAN9" s="28"/>
      <c r="SAO9" s="28"/>
      <c r="SAP9" s="28"/>
      <c r="SAQ9" s="28"/>
      <c r="SAR9" s="28"/>
      <c r="SAS9" s="28"/>
      <c r="SAT9" s="28"/>
      <c r="SAU9" s="28"/>
      <c r="SAV9" s="28"/>
      <c r="SAW9" s="28"/>
      <c r="SAX9" s="28"/>
      <c r="SAY9" s="28"/>
      <c r="SAZ9" s="28"/>
      <c r="SBA9" s="28"/>
      <c r="SBB9" s="28"/>
      <c r="SBC9" s="28"/>
      <c r="SBD9" s="28"/>
      <c r="SBE9" s="28"/>
      <c r="SBF9" s="28"/>
      <c r="SBG9" s="28"/>
      <c r="SBH9" s="28"/>
      <c r="SBI9" s="28"/>
      <c r="SBJ9" s="28"/>
      <c r="SBK9" s="28"/>
      <c r="SBL9" s="28"/>
      <c r="SBM9" s="28"/>
      <c r="SBN9" s="28"/>
      <c r="SBO9" s="28"/>
      <c r="SBP9" s="28"/>
      <c r="SBQ9" s="28"/>
      <c r="SBR9" s="28"/>
      <c r="SBS9" s="28"/>
      <c r="SBT9" s="28"/>
      <c r="SBU9" s="28"/>
      <c r="SBV9" s="28"/>
      <c r="SBW9" s="28"/>
      <c r="SBX9" s="28"/>
      <c r="SBY9" s="28"/>
      <c r="SBZ9" s="28"/>
      <c r="SCA9" s="28"/>
      <c r="SCB9" s="28"/>
      <c r="SCC9" s="28"/>
      <c r="SCD9" s="28"/>
      <c r="SCE9" s="28"/>
      <c r="SCF9" s="28"/>
      <c r="SCG9" s="28"/>
      <c r="SCH9" s="28"/>
      <c r="SCI9" s="28"/>
      <c r="SCJ9" s="28"/>
      <c r="SCK9" s="28"/>
      <c r="SCL9" s="28"/>
      <c r="SCM9" s="28"/>
      <c r="SCN9" s="28"/>
      <c r="SCO9" s="28"/>
      <c r="SCP9" s="28"/>
      <c r="SCQ9" s="28"/>
      <c r="SCR9" s="28"/>
      <c r="SCS9" s="28"/>
      <c r="SCT9" s="28"/>
      <c r="SCU9" s="28"/>
      <c r="SCV9" s="28"/>
      <c r="SCW9" s="28"/>
      <c r="SCX9" s="28"/>
      <c r="SCY9" s="28"/>
      <c r="SCZ9" s="28"/>
      <c r="SDA9" s="28"/>
      <c r="SDB9" s="28"/>
      <c r="SDC9" s="28"/>
      <c r="SDD9" s="28"/>
      <c r="SDE9" s="28"/>
      <c r="SDF9" s="28"/>
      <c r="SDG9" s="28"/>
      <c r="SDH9" s="28"/>
      <c r="SDI9" s="28"/>
      <c r="SDJ9" s="28"/>
      <c r="SDK9" s="28"/>
      <c r="SDL9" s="28"/>
      <c r="SDM9" s="28"/>
      <c r="SDN9" s="28"/>
      <c r="SDO9" s="28"/>
      <c r="SDP9" s="28"/>
      <c r="SDQ9" s="28"/>
      <c r="SDR9" s="28"/>
      <c r="SDS9" s="28"/>
      <c r="SDT9" s="28"/>
      <c r="SDU9" s="28"/>
      <c r="SDV9" s="28"/>
      <c r="SDW9" s="28"/>
      <c r="SDX9" s="28"/>
      <c r="SDY9" s="28"/>
      <c r="SDZ9" s="28"/>
      <c r="SEA9" s="28"/>
      <c r="SEB9" s="28"/>
      <c r="SEC9" s="28"/>
      <c r="SED9" s="28"/>
      <c r="SEE9" s="28"/>
      <c r="SEF9" s="28"/>
      <c r="SEG9" s="28"/>
      <c r="SEH9" s="28"/>
      <c r="SEI9" s="28"/>
      <c r="SEJ9" s="28"/>
      <c r="SEK9" s="28"/>
      <c r="SEL9" s="28"/>
      <c r="SEM9" s="28"/>
      <c r="SEN9" s="28"/>
      <c r="SEO9" s="28"/>
      <c r="SEP9" s="28"/>
      <c r="SEQ9" s="28"/>
      <c r="SER9" s="28"/>
      <c r="SES9" s="28"/>
      <c r="SET9" s="28"/>
      <c r="SEU9" s="28"/>
      <c r="SEV9" s="28"/>
      <c r="SEW9" s="28"/>
      <c r="SEX9" s="28"/>
      <c r="SEY9" s="28"/>
      <c r="SEZ9" s="28"/>
      <c r="SFA9" s="28"/>
      <c r="SFB9" s="28"/>
      <c r="SFC9" s="28"/>
      <c r="SFD9" s="28"/>
      <c r="SFE9" s="28"/>
      <c r="SFF9" s="28"/>
      <c r="SFG9" s="28"/>
      <c r="SFH9" s="28"/>
      <c r="SFI9" s="28"/>
      <c r="SFJ9" s="28"/>
      <c r="SFK9" s="28"/>
      <c r="SFL9" s="28"/>
      <c r="SFM9" s="28"/>
      <c r="SFN9" s="28"/>
      <c r="SFO9" s="28"/>
      <c r="SFP9" s="28"/>
      <c r="SFQ9" s="28"/>
      <c r="SFR9" s="28"/>
      <c r="SFS9" s="28"/>
      <c r="SFT9" s="28"/>
      <c r="SFU9" s="28"/>
      <c r="SFV9" s="28"/>
      <c r="SFW9" s="28"/>
      <c r="SFX9" s="28"/>
      <c r="SFY9" s="28"/>
      <c r="SFZ9" s="28"/>
      <c r="SGA9" s="28"/>
      <c r="SGB9" s="28"/>
      <c r="SGC9" s="28"/>
      <c r="SGD9" s="28"/>
      <c r="SGE9" s="28"/>
      <c r="SGF9" s="28"/>
      <c r="SGG9" s="28"/>
      <c r="SGH9" s="28"/>
      <c r="SGI9" s="28"/>
      <c r="SGJ9" s="28"/>
      <c r="SGK9" s="28"/>
      <c r="SGL9" s="28"/>
      <c r="SGM9" s="28"/>
      <c r="SGN9" s="28"/>
      <c r="SGO9" s="28"/>
      <c r="SGP9" s="28"/>
      <c r="SGQ9" s="28"/>
      <c r="SGR9" s="28"/>
      <c r="SGS9" s="28"/>
      <c r="SGT9" s="28"/>
      <c r="SGU9" s="28"/>
      <c r="SGV9" s="28"/>
      <c r="SGW9" s="28"/>
      <c r="SGX9" s="28"/>
      <c r="SGY9" s="28"/>
      <c r="SGZ9" s="28"/>
      <c r="SHA9" s="28"/>
      <c r="SHB9" s="28"/>
      <c r="SHC9" s="28"/>
      <c r="SHD9" s="28"/>
      <c r="SHE9" s="28"/>
      <c r="SHF9" s="28"/>
      <c r="SHG9" s="28"/>
      <c r="SHH9" s="28"/>
      <c r="SHI9" s="28"/>
      <c r="SHJ9" s="28"/>
      <c r="SHK9" s="28"/>
      <c r="SHL9" s="28"/>
      <c r="SHM9" s="28"/>
      <c r="SHN9" s="28"/>
      <c r="SHO9" s="28"/>
      <c r="SHP9" s="28"/>
      <c r="SHQ9" s="28"/>
      <c r="SHR9" s="28"/>
      <c r="SHS9" s="28"/>
      <c r="SHT9" s="28"/>
      <c r="SHU9" s="28"/>
      <c r="SHV9" s="28"/>
      <c r="SHW9" s="28"/>
      <c r="SHX9" s="28"/>
      <c r="SHY9" s="28"/>
      <c r="SHZ9" s="28"/>
      <c r="SIA9" s="28"/>
      <c r="SIB9" s="28"/>
      <c r="SIC9" s="28"/>
      <c r="SID9" s="28"/>
      <c r="SIE9" s="28"/>
      <c r="SIF9" s="28"/>
      <c r="SIG9" s="28"/>
      <c r="SIH9" s="28"/>
      <c r="SII9" s="28"/>
      <c r="SIJ9" s="28"/>
      <c r="SIK9" s="28"/>
      <c r="SIL9" s="28"/>
      <c r="SIM9" s="28"/>
      <c r="SIN9" s="28"/>
      <c r="SIO9" s="28"/>
      <c r="SIP9" s="28"/>
      <c r="SIQ9" s="28"/>
      <c r="SIR9" s="28"/>
      <c r="SIS9" s="28"/>
      <c r="SIT9" s="28"/>
      <c r="SIU9" s="28"/>
      <c r="SIV9" s="28"/>
      <c r="SIW9" s="28"/>
      <c r="SIX9" s="28"/>
      <c r="SIY9" s="28"/>
      <c r="SIZ9" s="28"/>
      <c r="SJA9" s="28"/>
      <c r="SJB9" s="28"/>
      <c r="SJC9" s="28"/>
      <c r="SJD9" s="28"/>
      <c r="SJE9" s="28"/>
      <c r="SJF9" s="28"/>
      <c r="SJG9" s="28"/>
      <c r="SJH9" s="28"/>
      <c r="SJI9" s="28"/>
      <c r="SJJ9" s="28"/>
      <c r="SJK9" s="28"/>
      <c r="SJL9" s="28"/>
      <c r="SJM9" s="28"/>
      <c r="SJN9" s="28"/>
      <c r="SJO9" s="28"/>
      <c r="SJP9" s="28"/>
      <c r="SJQ9" s="28"/>
      <c r="SJR9" s="28"/>
      <c r="SJS9" s="28"/>
      <c r="SJT9" s="28"/>
      <c r="SJU9" s="28"/>
      <c r="SJV9" s="28"/>
      <c r="SJW9" s="28"/>
      <c r="SJX9" s="28"/>
      <c r="SJY9" s="28"/>
      <c r="SJZ9" s="28"/>
      <c r="SKA9" s="28"/>
      <c r="SKB9" s="28"/>
      <c r="SKC9" s="28"/>
      <c r="SKD9" s="28"/>
      <c r="SKE9" s="28"/>
      <c r="SKF9" s="28"/>
      <c r="SKG9" s="28"/>
      <c r="SKH9" s="28"/>
      <c r="SKI9" s="28"/>
      <c r="SKJ9" s="28"/>
      <c r="SKK9" s="28"/>
      <c r="SKL9" s="28"/>
      <c r="SKM9" s="28"/>
      <c r="SKN9" s="28"/>
      <c r="SKO9" s="28"/>
      <c r="SKP9" s="28"/>
      <c r="SKQ9" s="28"/>
      <c r="SKR9" s="28"/>
      <c r="SKS9" s="28"/>
      <c r="SKT9" s="28"/>
      <c r="SKU9" s="28"/>
      <c r="SKV9" s="28"/>
      <c r="SKW9" s="28"/>
      <c r="SKX9" s="28"/>
      <c r="SKY9" s="28"/>
      <c r="SKZ9" s="28"/>
      <c r="SLA9" s="28"/>
      <c r="SLB9" s="28"/>
      <c r="SLC9" s="28"/>
      <c r="SLD9" s="28"/>
      <c r="SLE9" s="28"/>
      <c r="SLF9" s="28"/>
      <c r="SLG9" s="28"/>
      <c r="SLH9" s="28"/>
      <c r="SLI9" s="28"/>
      <c r="SLJ9" s="28"/>
      <c r="SLK9" s="28"/>
      <c r="SLL9" s="28"/>
      <c r="SLM9" s="28"/>
      <c r="SLN9" s="28"/>
      <c r="SLO9" s="28"/>
      <c r="SLP9" s="28"/>
      <c r="SLQ9" s="28"/>
      <c r="SLR9" s="28"/>
      <c r="SLS9" s="28"/>
      <c r="SLT9" s="28"/>
      <c r="SLU9" s="28"/>
      <c r="SLV9" s="28"/>
      <c r="SLW9" s="28"/>
      <c r="SLX9" s="28"/>
      <c r="SLY9" s="28"/>
      <c r="SLZ9" s="28"/>
      <c r="SMA9" s="28"/>
      <c r="SMB9" s="28"/>
      <c r="SMC9" s="28"/>
      <c r="SMD9" s="28"/>
      <c r="SME9" s="28"/>
      <c r="SMF9" s="28"/>
      <c r="SMG9" s="28"/>
      <c r="SMH9" s="28"/>
      <c r="SMI9" s="28"/>
      <c r="SMJ9" s="28"/>
      <c r="SMK9" s="28"/>
      <c r="SML9" s="28"/>
      <c r="SMM9" s="28"/>
      <c r="SMN9" s="28"/>
      <c r="SMO9" s="28"/>
      <c r="SMP9" s="28"/>
      <c r="SMQ9" s="28"/>
      <c r="SMR9" s="28"/>
      <c r="SMS9" s="28"/>
      <c r="SMT9" s="28"/>
      <c r="SMU9" s="28"/>
      <c r="SMV9" s="28"/>
      <c r="SMW9" s="28"/>
      <c r="SMX9" s="28"/>
      <c r="SMY9" s="28"/>
      <c r="SMZ9" s="28"/>
      <c r="SNA9" s="28"/>
      <c r="SNB9" s="28"/>
      <c r="SNC9" s="28"/>
      <c r="SND9" s="28"/>
      <c r="SNE9" s="28"/>
      <c r="SNF9" s="28"/>
      <c r="SNG9" s="28"/>
      <c r="SNH9" s="28"/>
      <c r="SNI9" s="28"/>
      <c r="SNJ9" s="28"/>
      <c r="SNK9" s="28"/>
      <c r="SNL9" s="28"/>
      <c r="SNM9" s="28"/>
      <c r="SNN9" s="28"/>
      <c r="SNO9" s="28"/>
      <c r="SNP9" s="28"/>
      <c r="SNQ9" s="28"/>
      <c r="SNR9" s="28"/>
      <c r="SNS9" s="28"/>
      <c r="SNT9" s="28"/>
      <c r="SNU9" s="28"/>
      <c r="SNV9" s="28"/>
      <c r="SNW9" s="28"/>
      <c r="SNX9" s="28"/>
      <c r="SNY9" s="28"/>
      <c r="SNZ9" s="28"/>
      <c r="SOA9" s="28"/>
      <c r="SOB9" s="28"/>
      <c r="SOC9" s="28"/>
      <c r="SOD9" s="28"/>
      <c r="SOE9" s="28"/>
      <c r="SOF9" s="28"/>
      <c r="SOG9" s="28"/>
      <c r="SOH9" s="28"/>
      <c r="SOI9" s="28"/>
      <c r="SOJ9" s="28"/>
      <c r="SOK9" s="28"/>
      <c r="SOL9" s="28"/>
      <c r="SOM9" s="28"/>
      <c r="SON9" s="28"/>
      <c r="SOO9" s="28"/>
      <c r="SOP9" s="28"/>
      <c r="SOQ9" s="28"/>
      <c r="SOR9" s="28"/>
      <c r="SOS9" s="28"/>
      <c r="SOT9" s="28"/>
      <c r="SOU9" s="28"/>
      <c r="SOV9" s="28"/>
      <c r="SOW9" s="28"/>
      <c r="SOX9" s="28"/>
      <c r="SOY9" s="28"/>
      <c r="SOZ9" s="28"/>
      <c r="SPA9" s="28"/>
      <c r="SPB9" s="28"/>
      <c r="SPC9" s="28"/>
      <c r="SPD9" s="28"/>
      <c r="SPE9" s="28"/>
      <c r="SPF9" s="28"/>
      <c r="SPG9" s="28"/>
      <c r="SPH9" s="28"/>
      <c r="SPI9" s="28"/>
      <c r="SPJ9" s="28"/>
      <c r="SPK9" s="28"/>
      <c r="SPL9" s="28"/>
      <c r="SPM9" s="28"/>
      <c r="SPN9" s="28"/>
      <c r="SPO9" s="28"/>
      <c r="SPP9" s="28"/>
      <c r="SPQ9" s="28"/>
      <c r="SPR9" s="28"/>
      <c r="SPS9" s="28"/>
      <c r="SPT9" s="28"/>
      <c r="SPU9" s="28"/>
      <c r="SPV9" s="28"/>
      <c r="SPW9" s="28"/>
      <c r="SPX9" s="28"/>
      <c r="SPY9" s="28"/>
      <c r="SPZ9" s="28"/>
      <c r="SQA9" s="28"/>
      <c r="SQB9" s="28"/>
      <c r="SQC9" s="28"/>
      <c r="SQD9" s="28"/>
      <c r="SQE9" s="28"/>
      <c r="SQF9" s="28"/>
      <c r="SQG9" s="28"/>
      <c r="SQH9" s="28"/>
      <c r="SQI9" s="28"/>
      <c r="SQJ9" s="28"/>
      <c r="SQK9" s="28"/>
      <c r="SQL9" s="28"/>
      <c r="SQM9" s="28"/>
      <c r="SQN9" s="28"/>
      <c r="SQO9" s="28"/>
      <c r="SQP9" s="28"/>
      <c r="SQQ9" s="28"/>
      <c r="SQR9" s="28"/>
      <c r="SQS9" s="28"/>
      <c r="SQT9" s="28"/>
      <c r="SQU9" s="28"/>
      <c r="SQV9" s="28"/>
      <c r="SQW9" s="28"/>
      <c r="SQX9" s="28"/>
      <c r="SQY9" s="28"/>
      <c r="SQZ9" s="28"/>
      <c r="SRA9" s="28"/>
      <c r="SRB9" s="28"/>
      <c r="SRC9" s="28"/>
      <c r="SRD9" s="28"/>
      <c r="SRE9" s="28"/>
      <c r="SRF9" s="28"/>
      <c r="SRG9" s="28"/>
      <c r="SRH9" s="28"/>
      <c r="SRI9" s="28"/>
      <c r="SRJ9" s="28"/>
      <c r="SRK9" s="28"/>
      <c r="SRL9" s="28"/>
      <c r="SRM9" s="28"/>
      <c r="SRN9" s="28"/>
      <c r="SRO9" s="28"/>
      <c r="SRP9" s="28"/>
      <c r="SRQ9" s="28"/>
      <c r="SRR9" s="28"/>
      <c r="SRS9" s="28"/>
      <c r="SRT9" s="28"/>
      <c r="SRU9" s="28"/>
      <c r="SRV9" s="28"/>
      <c r="SRW9" s="28"/>
      <c r="SRX9" s="28"/>
      <c r="SRY9" s="28"/>
      <c r="SRZ9" s="28"/>
      <c r="SSA9" s="28"/>
      <c r="SSB9" s="28"/>
      <c r="SSC9" s="28"/>
      <c r="SSD9" s="28"/>
      <c r="SSE9" s="28"/>
      <c r="SSF9" s="28"/>
      <c r="SSG9" s="28"/>
      <c r="SSH9" s="28"/>
      <c r="SSI9" s="28"/>
      <c r="SSJ9" s="28"/>
      <c r="SSK9" s="28"/>
      <c r="SSL9" s="28"/>
      <c r="SSM9" s="28"/>
      <c r="SSN9" s="28"/>
      <c r="SSO9" s="28"/>
      <c r="SSP9" s="28"/>
      <c r="SSQ9" s="28"/>
      <c r="SSR9" s="28"/>
      <c r="SSS9" s="28"/>
      <c r="SST9" s="28"/>
      <c r="SSU9" s="28"/>
      <c r="SSV9" s="28"/>
      <c r="SSW9" s="28"/>
      <c r="SSX9" s="28"/>
      <c r="SSY9" s="28"/>
      <c r="SSZ9" s="28"/>
      <c r="STA9" s="28"/>
      <c r="STB9" s="28"/>
      <c r="STC9" s="28"/>
      <c r="STD9" s="28"/>
      <c r="STE9" s="28"/>
      <c r="STF9" s="28"/>
      <c r="STG9" s="28"/>
      <c r="STH9" s="28"/>
      <c r="STI9" s="28"/>
      <c r="STJ9" s="28"/>
      <c r="STK9" s="28"/>
      <c r="STL9" s="28"/>
      <c r="STM9" s="28"/>
      <c r="STN9" s="28"/>
      <c r="STO9" s="28"/>
      <c r="STP9" s="28"/>
      <c r="STQ9" s="28"/>
      <c r="STR9" s="28"/>
      <c r="STS9" s="28"/>
      <c r="STT9" s="28"/>
      <c r="STU9" s="28"/>
      <c r="STV9" s="28"/>
      <c r="STW9" s="28"/>
      <c r="STX9" s="28"/>
      <c r="STY9" s="28"/>
      <c r="STZ9" s="28"/>
      <c r="SUA9" s="28"/>
      <c r="SUB9" s="28"/>
      <c r="SUC9" s="28"/>
      <c r="SUD9" s="28"/>
      <c r="SUE9" s="28"/>
      <c r="SUF9" s="28"/>
      <c r="SUG9" s="28"/>
      <c r="SUH9" s="28"/>
      <c r="SUI9" s="28"/>
      <c r="SUJ9" s="28"/>
      <c r="SUK9" s="28"/>
      <c r="SUL9" s="28"/>
      <c r="SUM9" s="28"/>
      <c r="SUN9" s="28"/>
      <c r="SUO9" s="28"/>
      <c r="SUP9" s="28"/>
      <c r="SUQ9" s="28"/>
      <c r="SUR9" s="28"/>
      <c r="SUS9" s="28"/>
      <c r="SUT9" s="28"/>
      <c r="SUU9" s="28"/>
      <c r="SUV9" s="28"/>
      <c r="SUW9" s="28"/>
      <c r="SUX9" s="28"/>
      <c r="SUY9" s="28"/>
      <c r="SUZ9" s="28"/>
      <c r="SVA9" s="28"/>
      <c r="SVB9" s="28"/>
      <c r="SVC9" s="28"/>
      <c r="SVD9" s="28"/>
      <c r="SVE9" s="28"/>
      <c r="SVF9" s="28"/>
      <c r="SVG9" s="28"/>
      <c r="SVH9" s="28"/>
      <c r="SVI9" s="28"/>
      <c r="SVJ9" s="28"/>
      <c r="SVK9" s="28"/>
      <c r="SVL9" s="28"/>
      <c r="SVM9" s="28"/>
      <c r="SVN9" s="28"/>
      <c r="SVO9" s="28"/>
      <c r="SVP9" s="28"/>
      <c r="SVQ9" s="28"/>
      <c r="SVR9" s="28"/>
      <c r="SVS9" s="28"/>
      <c r="SVT9" s="28"/>
      <c r="SVU9" s="28"/>
      <c r="SVV9" s="28"/>
      <c r="SVW9" s="28"/>
      <c r="SVX9" s="28"/>
      <c r="SVY9" s="28"/>
      <c r="SVZ9" s="28"/>
      <c r="SWA9" s="28"/>
      <c r="SWB9" s="28"/>
      <c r="SWC9" s="28"/>
      <c r="SWD9" s="28"/>
      <c r="SWE9" s="28"/>
      <c r="SWF9" s="28"/>
      <c r="SWG9" s="28"/>
      <c r="SWH9" s="28"/>
      <c r="SWI9" s="28"/>
      <c r="SWJ9" s="28"/>
      <c r="SWK9" s="28"/>
      <c r="SWL9" s="28"/>
      <c r="SWM9" s="28"/>
      <c r="SWN9" s="28"/>
      <c r="SWO9" s="28"/>
      <c r="SWP9" s="28"/>
      <c r="SWQ9" s="28"/>
      <c r="SWR9" s="28"/>
      <c r="SWS9" s="28"/>
      <c r="SWT9" s="28"/>
      <c r="SWU9" s="28"/>
      <c r="SWV9" s="28"/>
      <c r="SWW9" s="28"/>
      <c r="SWX9" s="28"/>
      <c r="SWY9" s="28"/>
      <c r="SWZ9" s="28"/>
      <c r="SXA9" s="28"/>
      <c r="SXB9" s="28"/>
      <c r="SXC9" s="28"/>
      <c r="SXD9" s="28"/>
      <c r="SXE9" s="28"/>
      <c r="SXF9" s="28"/>
      <c r="SXG9" s="28"/>
      <c r="SXH9" s="28"/>
      <c r="SXI9" s="28"/>
      <c r="SXJ9" s="28"/>
      <c r="SXK9" s="28"/>
      <c r="SXL9" s="28"/>
      <c r="SXM9" s="28"/>
      <c r="SXN9" s="28"/>
      <c r="SXO9" s="28"/>
      <c r="SXP9" s="28"/>
      <c r="SXQ9" s="28"/>
      <c r="SXR9" s="28"/>
      <c r="SXS9" s="28"/>
      <c r="SXT9" s="28"/>
      <c r="SXU9" s="28"/>
      <c r="SXV9" s="28"/>
      <c r="SXW9" s="28"/>
      <c r="SXX9" s="28"/>
      <c r="SXY9" s="28"/>
      <c r="SXZ9" s="28"/>
      <c r="SYA9" s="28"/>
      <c r="SYB9" s="28"/>
      <c r="SYC9" s="28"/>
      <c r="SYD9" s="28"/>
      <c r="SYE9" s="28"/>
      <c r="SYF9" s="28"/>
      <c r="SYG9" s="28"/>
      <c r="SYH9" s="28"/>
      <c r="SYI9" s="28"/>
      <c r="SYJ9" s="28"/>
      <c r="SYK9" s="28"/>
      <c r="SYL9" s="28"/>
      <c r="SYM9" s="28"/>
      <c r="SYN9" s="28"/>
      <c r="SYO9" s="28"/>
      <c r="SYP9" s="28"/>
      <c r="SYQ9" s="28"/>
      <c r="SYR9" s="28"/>
      <c r="SYS9" s="28"/>
      <c r="SYT9" s="28"/>
      <c r="SYU9" s="28"/>
      <c r="SYV9" s="28"/>
      <c r="SYW9" s="28"/>
      <c r="SYX9" s="28"/>
      <c r="SYY9" s="28"/>
      <c r="SYZ9" s="28"/>
      <c r="SZA9" s="28"/>
      <c r="SZB9" s="28"/>
      <c r="SZC9" s="28"/>
      <c r="SZD9" s="28"/>
      <c r="SZE9" s="28"/>
      <c r="SZF9" s="28"/>
      <c r="SZG9" s="28"/>
      <c r="SZH9" s="28"/>
      <c r="SZI9" s="28"/>
      <c r="SZJ9" s="28"/>
      <c r="SZK9" s="28"/>
      <c r="SZL9" s="28"/>
      <c r="SZM9" s="28"/>
      <c r="SZN9" s="28"/>
      <c r="SZO9" s="28"/>
      <c r="SZP9" s="28"/>
      <c r="SZQ9" s="28"/>
      <c r="SZR9" s="28"/>
      <c r="SZS9" s="28"/>
      <c r="SZT9" s="28"/>
      <c r="SZU9" s="28"/>
      <c r="SZV9" s="28"/>
      <c r="SZW9" s="28"/>
      <c r="SZX9" s="28"/>
      <c r="SZY9" s="28"/>
      <c r="SZZ9" s="28"/>
      <c r="TAA9" s="28"/>
      <c r="TAB9" s="28"/>
      <c r="TAC9" s="28"/>
      <c r="TAD9" s="28"/>
      <c r="TAE9" s="28"/>
      <c r="TAF9" s="28"/>
      <c r="TAG9" s="28"/>
      <c r="TAH9" s="28"/>
      <c r="TAI9" s="28"/>
      <c r="TAJ9" s="28"/>
      <c r="TAK9" s="28"/>
      <c r="TAL9" s="28"/>
      <c r="TAM9" s="28"/>
      <c r="TAN9" s="28"/>
      <c r="TAO9" s="28"/>
      <c r="TAP9" s="28"/>
      <c r="TAQ9" s="28"/>
      <c r="TAR9" s="28"/>
      <c r="TAS9" s="28"/>
      <c r="TAT9" s="28"/>
      <c r="TAU9" s="28"/>
      <c r="TAV9" s="28"/>
      <c r="TAW9" s="28"/>
      <c r="TAX9" s="28"/>
      <c r="TAY9" s="28"/>
      <c r="TAZ9" s="28"/>
      <c r="TBA9" s="28"/>
      <c r="TBB9" s="28"/>
      <c r="TBC9" s="28"/>
      <c r="TBD9" s="28"/>
      <c r="TBE9" s="28"/>
      <c r="TBF9" s="28"/>
      <c r="TBG9" s="28"/>
      <c r="TBH9" s="28"/>
      <c r="TBI9" s="28"/>
      <c r="TBJ9" s="28"/>
      <c r="TBK9" s="28"/>
      <c r="TBL9" s="28"/>
      <c r="TBM9" s="28"/>
      <c r="TBN9" s="28"/>
      <c r="TBO9" s="28"/>
      <c r="TBP9" s="28"/>
      <c r="TBQ9" s="28"/>
      <c r="TBR9" s="28"/>
      <c r="TBS9" s="28"/>
      <c r="TBT9" s="28"/>
      <c r="TBU9" s="28"/>
      <c r="TBV9" s="28"/>
      <c r="TBW9" s="28"/>
      <c r="TBX9" s="28"/>
      <c r="TBY9" s="28"/>
      <c r="TBZ9" s="28"/>
      <c r="TCA9" s="28"/>
      <c r="TCB9" s="28"/>
      <c r="TCC9" s="28"/>
      <c r="TCD9" s="28"/>
      <c r="TCE9" s="28"/>
      <c r="TCF9" s="28"/>
      <c r="TCG9" s="28"/>
      <c r="TCH9" s="28"/>
      <c r="TCI9" s="28"/>
      <c r="TCJ9" s="28"/>
      <c r="TCK9" s="28"/>
      <c r="TCL9" s="28"/>
      <c r="TCM9" s="28"/>
      <c r="TCN9" s="28"/>
      <c r="TCO9" s="28"/>
      <c r="TCP9" s="28"/>
      <c r="TCQ9" s="28"/>
      <c r="TCR9" s="28"/>
      <c r="TCS9" s="28"/>
      <c r="TCT9" s="28"/>
      <c r="TCU9" s="28"/>
      <c r="TCV9" s="28"/>
      <c r="TCW9" s="28"/>
      <c r="TCX9" s="28"/>
      <c r="TCY9" s="28"/>
      <c r="TCZ9" s="28"/>
      <c r="TDA9" s="28"/>
      <c r="TDB9" s="28"/>
      <c r="TDC9" s="28"/>
      <c r="TDD9" s="28"/>
      <c r="TDE9" s="28"/>
      <c r="TDF9" s="28"/>
      <c r="TDG9" s="28"/>
      <c r="TDH9" s="28"/>
      <c r="TDI9" s="28"/>
      <c r="TDJ9" s="28"/>
      <c r="TDK9" s="28"/>
      <c r="TDL9" s="28"/>
      <c r="TDM9" s="28"/>
      <c r="TDN9" s="28"/>
      <c r="TDO9" s="28"/>
      <c r="TDP9" s="28"/>
      <c r="TDQ9" s="28"/>
      <c r="TDR9" s="28"/>
      <c r="TDS9" s="28"/>
      <c r="TDT9" s="28"/>
      <c r="TDU9" s="28"/>
      <c r="TDV9" s="28"/>
      <c r="TDW9" s="28"/>
      <c r="TDX9" s="28"/>
      <c r="TDY9" s="28"/>
      <c r="TDZ9" s="28"/>
      <c r="TEA9" s="28"/>
      <c r="TEB9" s="28"/>
      <c r="TEC9" s="28"/>
      <c r="TED9" s="28"/>
      <c r="TEE9" s="28"/>
      <c r="TEF9" s="28"/>
      <c r="TEG9" s="28"/>
      <c r="TEH9" s="28"/>
      <c r="TEI9" s="28"/>
      <c r="TEJ9" s="28"/>
      <c r="TEK9" s="28"/>
      <c r="TEL9" s="28"/>
      <c r="TEM9" s="28"/>
      <c r="TEN9" s="28"/>
      <c r="TEO9" s="28"/>
      <c r="TEP9" s="28"/>
      <c r="TEQ9" s="28"/>
      <c r="TER9" s="28"/>
      <c r="TES9" s="28"/>
      <c r="TET9" s="28"/>
      <c r="TEU9" s="28"/>
      <c r="TEV9" s="28"/>
      <c r="TEW9" s="28"/>
      <c r="TEX9" s="28"/>
      <c r="TEY9" s="28"/>
      <c r="TEZ9" s="28"/>
      <c r="TFA9" s="28"/>
      <c r="TFB9" s="28"/>
      <c r="TFC9" s="28"/>
      <c r="TFD9" s="28"/>
      <c r="TFE9" s="28"/>
      <c r="TFF9" s="28"/>
      <c r="TFG9" s="28"/>
      <c r="TFH9" s="28"/>
      <c r="TFI9" s="28"/>
      <c r="TFJ9" s="28"/>
      <c r="TFK9" s="28"/>
      <c r="TFL9" s="28"/>
      <c r="TFM9" s="28"/>
      <c r="TFN9" s="28"/>
      <c r="TFO9" s="28"/>
      <c r="TFP9" s="28"/>
      <c r="TFQ9" s="28"/>
      <c r="TFR9" s="28"/>
      <c r="TFS9" s="28"/>
      <c r="TFT9" s="28"/>
      <c r="TFU9" s="28"/>
      <c r="TFV9" s="28"/>
      <c r="TFW9" s="28"/>
      <c r="TFX9" s="28"/>
      <c r="TFY9" s="28"/>
      <c r="TFZ9" s="28"/>
      <c r="TGA9" s="28"/>
      <c r="TGB9" s="28"/>
      <c r="TGC9" s="28"/>
      <c r="TGD9" s="28"/>
      <c r="TGE9" s="28"/>
      <c r="TGF9" s="28"/>
      <c r="TGG9" s="28"/>
      <c r="TGH9" s="28"/>
      <c r="TGI9" s="28"/>
      <c r="TGJ9" s="28"/>
      <c r="TGK9" s="28"/>
      <c r="TGL9" s="28"/>
      <c r="TGM9" s="28"/>
      <c r="TGN9" s="28"/>
      <c r="TGO9" s="28"/>
      <c r="TGP9" s="28"/>
      <c r="TGQ9" s="28"/>
      <c r="TGR9" s="28"/>
      <c r="TGS9" s="28"/>
      <c r="TGT9" s="28"/>
      <c r="TGU9" s="28"/>
      <c r="TGV9" s="28"/>
      <c r="TGW9" s="28"/>
      <c r="TGX9" s="28"/>
      <c r="TGY9" s="28"/>
      <c r="TGZ9" s="28"/>
      <c r="THA9" s="28"/>
      <c r="THB9" s="28"/>
      <c r="THC9" s="28"/>
      <c r="THD9" s="28"/>
      <c r="THE9" s="28"/>
      <c r="THF9" s="28"/>
      <c r="THG9" s="28"/>
      <c r="THH9" s="28"/>
      <c r="THI9" s="28"/>
      <c r="THJ9" s="28"/>
      <c r="THK9" s="28"/>
      <c r="THL9" s="28"/>
      <c r="THM9" s="28"/>
      <c r="THN9" s="28"/>
      <c r="THO9" s="28"/>
      <c r="THP9" s="28"/>
      <c r="THQ9" s="28"/>
      <c r="THR9" s="28"/>
      <c r="THS9" s="28"/>
      <c r="THT9" s="28"/>
      <c r="THU9" s="28"/>
      <c r="THV9" s="28"/>
      <c r="THW9" s="28"/>
      <c r="THX9" s="28"/>
      <c r="THY9" s="28"/>
      <c r="THZ9" s="28"/>
      <c r="TIA9" s="28"/>
      <c r="TIB9" s="28"/>
      <c r="TIC9" s="28"/>
      <c r="TID9" s="28"/>
      <c r="TIE9" s="28"/>
      <c r="TIF9" s="28"/>
      <c r="TIG9" s="28"/>
      <c r="TIH9" s="28"/>
      <c r="TII9" s="28"/>
      <c r="TIJ9" s="28"/>
      <c r="TIK9" s="28"/>
      <c r="TIL9" s="28"/>
      <c r="TIM9" s="28"/>
      <c r="TIN9" s="28"/>
      <c r="TIO9" s="28"/>
      <c r="TIP9" s="28"/>
      <c r="TIQ9" s="28"/>
      <c r="TIR9" s="28"/>
      <c r="TIS9" s="28"/>
      <c r="TIT9" s="28"/>
      <c r="TIU9" s="28"/>
      <c r="TIV9" s="28"/>
      <c r="TIW9" s="28"/>
      <c r="TIX9" s="28"/>
      <c r="TIY9" s="28"/>
      <c r="TIZ9" s="28"/>
      <c r="TJA9" s="28"/>
      <c r="TJB9" s="28"/>
      <c r="TJC9" s="28"/>
      <c r="TJD9" s="28"/>
      <c r="TJE9" s="28"/>
      <c r="TJF9" s="28"/>
      <c r="TJG9" s="28"/>
      <c r="TJH9" s="28"/>
      <c r="TJI9" s="28"/>
      <c r="TJJ9" s="28"/>
      <c r="TJK9" s="28"/>
      <c r="TJL9" s="28"/>
      <c r="TJM9" s="28"/>
      <c r="TJN9" s="28"/>
      <c r="TJO9" s="28"/>
      <c r="TJP9" s="28"/>
      <c r="TJQ9" s="28"/>
      <c r="TJR9" s="28"/>
      <c r="TJS9" s="28"/>
      <c r="TJT9" s="28"/>
      <c r="TJU9" s="28"/>
      <c r="TJV9" s="28"/>
      <c r="TJW9" s="28"/>
      <c r="TJX9" s="28"/>
      <c r="TJY9" s="28"/>
      <c r="TJZ9" s="28"/>
      <c r="TKA9" s="28"/>
      <c r="TKB9" s="28"/>
      <c r="TKC9" s="28"/>
      <c r="TKD9" s="28"/>
      <c r="TKE9" s="28"/>
      <c r="TKF9" s="28"/>
      <c r="TKG9" s="28"/>
      <c r="TKH9" s="28"/>
      <c r="TKI9" s="28"/>
      <c r="TKJ9" s="28"/>
      <c r="TKK9" s="28"/>
      <c r="TKL9" s="28"/>
      <c r="TKM9" s="28"/>
      <c r="TKN9" s="28"/>
      <c r="TKO9" s="28"/>
      <c r="TKP9" s="28"/>
      <c r="TKQ9" s="28"/>
      <c r="TKR9" s="28"/>
      <c r="TKS9" s="28"/>
      <c r="TKT9" s="28"/>
      <c r="TKU9" s="28"/>
      <c r="TKV9" s="28"/>
      <c r="TKW9" s="28"/>
      <c r="TKX9" s="28"/>
      <c r="TKY9" s="28"/>
      <c r="TKZ9" s="28"/>
      <c r="TLA9" s="28"/>
      <c r="TLB9" s="28"/>
      <c r="TLC9" s="28"/>
      <c r="TLD9" s="28"/>
      <c r="TLE9" s="28"/>
      <c r="TLF9" s="28"/>
      <c r="TLG9" s="28"/>
      <c r="TLH9" s="28"/>
      <c r="TLI9" s="28"/>
      <c r="TLJ9" s="28"/>
      <c r="TLK9" s="28"/>
      <c r="TLL9" s="28"/>
      <c r="TLM9" s="28"/>
      <c r="TLN9" s="28"/>
      <c r="TLO9" s="28"/>
      <c r="TLP9" s="28"/>
      <c r="TLQ9" s="28"/>
      <c r="TLR9" s="28"/>
      <c r="TLS9" s="28"/>
      <c r="TLT9" s="28"/>
      <c r="TLU9" s="28"/>
      <c r="TLV9" s="28"/>
      <c r="TLW9" s="28"/>
      <c r="TLX9" s="28"/>
      <c r="TLY9" s="28"/>
      <c r="TLZ9" s="28"/>
      <c r="TMA9" s="28"/>
      <c r="TMB9" s="28"/>
      <c r="TMC9" s="28"/>
      <c r="TMD9" s="28"/>
      <c r="TME9" s="28"/>
      <c r="TMF9" s="28"/>
      <c r="TMG9" s="28"/>
      <c r="TMH9" s="28"/>
      <c r="TMI9" s="28"/>
      <c r="TMJ9" s="28"/>
      <c r="TMK9" s="28"/>
      <c r="TML9" s="28"/>
      <c r="TMM9" s="28"/>
      <c r="TMN9" s="28"/>
      <c r="TMO9" s="28"/>
      <c r="TMP9" s="28"/>
      <c r="TMQ9" s="28"/>
      <c r="TMR9" s="28"/>
      <c r="TMS9" s="28"/>
      <c r="TMT9" s="28"/>
      <c r="TMU9" s="28"/>
      <c r="TMV9" s="28"/>
      <c r="TMW9" s="28"/>
      <c r="TMX9" s="28"/>
      <c r="TMY9" s="28"/>
      <c r="TMZ9" s="28"/>
      <c r="TNA9" s="28"/>
      <c r="TNB9" s="28"/>
      <c r="TNC9" s="28"/>
      <c r="TND9" s="28"/>
      <c r="TNE9" s="28"/>
      <c r="TNF9" s="28"/>
      <c r="TNG9" s="28"/>
      <c r="TNH9" s="28"/>
      <c r="TNI9" s="28"/>
      <c r="TNJ9" s="28"/>
      <c r="TNK9" s="28"/>
      <c r="TNL9" s="28"/>
      <c r="TNM9" s="28"/>
      <c r="TNN9" s="28"/>
      <c r="TNO9" s="28"/>
      <c r="TNP9" s="28"/>
      <c r="TNQ9" s="28"/>
      <c r="TNR9" s="28"/>
      <c r="TNS9" s="28"/>
      <c r="TNT9" s="28"/>
      <c r="TNU9" s="28"/>
      <c r="TNV9" s="28"/>
      <c r="TNW9" s="28"/>
      <c r="TNX9" s="28"/>
      <c r="TNY9" s="28"/>
      <c r="TNZ9" s="28"/>
      <c r="TOA9" s="28"/>
      <c r="TOB9" s="28"/>
      <c r="TOC9" s="28"/>
      <c r="TOD9" s="28"/>
      <c r="TOE9" s="28"/>
      <c r="TOF9" s="28"/>
      <c r="TOG9" s="28"/>
      <c r="TOH9" s="28"/>
      <c r="TOI9" s="28"/>
      <c r="TOJ9" s="28"/>
      <c r="TOK9" s="28"/>
      <c r="TOL9" s="28"/>
      <c r="TOM9" s="28"/>
      <c r="TON9" s="28"/>
      <c r="TOO9" s="28"/>
      <c r="TOP9" s="28"/>
      <c r="TOQ9" s="28"/>
      <c r="TOR9" s="28"/>
      <c r="TOS9" s="28"/>
      <c r="TOT9" s="28"/>
      <c r="TOU9" s="28"/>
      <c r="TOV9" s="28"/>
      <c r="TOW9" s="28"/>
      <c r="TOX9" s="28"/>
      <c r="TOY9" s="28"/>
      <c r="TOZ9" s="28"/>
      <c r="TPA9" s="28"/>
      <c r="TPB9" s="28"/>
      <c r="TPC9" s="28"/>
      <c r="TPD9" s="28"/>
      <c r="TPE9" s="28"/>
      <c r="TPF9" s="28"/>
      <c r="TPG9" s="28"/>
      <c r="TPH9" s="28"/>
      <c r="TPI9" s="28"/>
      <c r="TPJ9" s="28"/>
      <c r="TPK9" s="28"/>
      <c r="TPL9" s="28"/>
      <c r="TPM9" s="28"/>
      <c r="TPN9" s="28"/>
      <c r="TPO9" s="28"/>
      <c r="TPP9" s="28"/>
      <c r="TPQ9" s="28"/>
      <c r="TPR9" s="28"/>
      <c r="TPS9" s="28"/>
      <c r="TPT9" s="28"/>
      <c r="TPU9" s="28"/>
      <c r="TPV9" s="28"/>
      <c r="TPW9" s="28"/>
      <c r="TPX9" s="28"/>
      <c r="TPY9" s="28"/>
      <c r="TPZ9" s="28"/>
      <c r="TQA9" s="28"/>
      <c r="TQB9" s="28"/>
      <c r="TQC9" s="28"/>
      <c r="TQD9" s="28"/>
      <c r="TQE9" s="28"/>
      <c r="TQF9" s="28"/>
      <c r="TQG9" s="28"/>
      <c r="TQH9" s="28"/>
      <c r="TQI9" s="28"/>
      <c r="TQJ9" s="28"/>
      <c r="TQK9" s="28"/>
      <c r="TQL9" s="28"/>
      <c r="TQM9" s="28"/>
      <c r="TQN9" s="28"/>
      <c r="TQO9" s="28"/>
      <c r="TQP9" s="28"/>
      <c r="TQQ9" s="28"/>
      <c r="TQR9" s="28"/>
      <c r="TQS9" s="28"/>
      <c r="TQT9" s="28"/>
      <c r="TQU9" s="28"/>
      <c r="TQV9" s="28"/>
      <c r="TQW9" s="28"/>
      <c r="TQX9" s="28"/>
      <c r="TQY9" s="28"/>
      <c r="TQZ9" s="28"/>
      <c r="TRA9" s="28"/>
      <c r="TRB9" s="28"/>
      <c r="TRC9" s="28"/>
      <c r="TRD9" s="28"/>
      <c r="TRE9" s="28"/>
      <c r="TRF9" s="28"/>
      <c r="TRG9" s="28"/>
      <c r="TRH9" s="28"/>
      <c r="TRI9" s="28"/>
      <c r="TRJ9" s="28"/>
      <c r="TRK9" s="28"/>
      <c r="TRL9" s="28"/>
      <c r="TRM9" s="28"/>
      <c r="TRN9" s="28"/>
      <c r="TRO9" s="28"/>
      <c r="TRP9" s="28"/>
      <c r="TRQ9" s="28"/>
      <c r="TRR9" s="28"/>
      <c r="TRS9" s="28"/>
      <c r="TRT9" s="28"/>
      <c r="TRU9" s="28"/>
      <c r="TRV9" s="28"/>
      <c r="TRW9" s="28"/>
      <c r="TRX9" s="28"/>
      <c r="TRY9" s="28"/>
      <c r="TRZ9" s="28"/>
      <c r="TSA9" s="28"/>
      <c r="TSB9" s="28"/>
      <c r="TSC9" s="28"/>
      <c r="TSD9" s="28"/>
      <c r="TSE9" s="28"/>
      <c r="TSF9" s="28"/>
      <c r="TSG9" s="28"/>
      <c r="TSH9" s="28"/>
      <c r="TSI9" s="28"/>
      <c r="TSJ9" s="28"/>
      <c r="TSK9" s="28"/>
      <c r="TSL9" s="28"/>
      <c r="TSM9" s="28"/>
      <c r="TSN9" s="28"/>
      <c r="TSO9" s="28"/>
      <c r="TSP9" s="28"/>
      <c r="TSQ9" s="28"/>
      <c r="TSR9" s="28"/>
      <c r="TSS9" s="28"/>
      <c r="TST9" s="28"/>
      <c r="TSU9" s="28"/>
      <c r="TSV9" s="28"/>
      <c r="TSW9" s="28"/>
      <c r="TSX9" s="28"/>
      <c r="TSY9" s="28"/>
      <c r="TSZ9" s="28"/>
      <c r="TTA9" s="28"/>
      <c r="TTB9" s="28"/>
      <c r="TTC9" s="28"/>
      <c r="TTD9" s="28"/>
      <c r="TTE9" s="28"/>
      <c r="TTF9" s="28"/>
      <c r="TTG9" s="28"/>
      <c r="TTH9" s="28"/>
      <c r="TTI9" s="28"/>
      <c r="TTJ9" s="28"/>
      <c r="TTK9" s="28"/>
      <c r="TTL9" s="28"/>
      <c r="TTM9" s="28"/>
      <c r="TTN9" s="28"/>
      <c r="TTO9" s="28"/>
      <c r="TTP9" s="28"/>
      <c r="TTQ9" s="28"/>
      <c r="TTR9" s="28"/>
      <c r="TTS9" s="28"/>
      <c r="TTT9" s="28"/>
      <c r="TTU9" s="28"/>
      <c r="TTV9" s="28"/>
      <c r="TTW9" s="28"/>
      <c r="TTX9" s="28"/>
      <c r="TTY9" s="28"/>
      <c r="TTZ9" s="28"/>
      <c r="TUA9" s="28"/>
      <c r="TUB9" s="28"/>
      <c r="TUC9" s="28"/>
      <c r="TUD9" s="28"/>
      <c r="TUE9" s="28"/>
      <c r="TUF9" s="28"/>
      <c r="TUG9" s="28"/>
      <c r="TUH9" s="28"/>
      <c r="TUI9" s="28"/>
      <c r="TUJ9" s="28"/>
      <c r="TUK9" s="28"/>
      <c r="TUL9" s="28"/>
      <c r="TUM9" s="28"/>
      <c r="TUN9" s="28"/>
      <c r="TUO9" s="28"/>
      <c r="TUP9" s="28"/>
      <c r="TUQ9" s="28"/>
      <c r="TUR9" s="28"/>
      <c r="TUS9" s="28"/>
      <c r="TUT9" s="28"/>
      <c r="TUU9" s="28"/>
      <c r="TUV9" s="28"/>
      <c r="TUW9" s="28"/>
      <c r="TUX9" s="28"/>
      <c r="TUY9" s="28"/>
      <c r="TUZ9" s="28"/>
      <c r="TVA9" s="28"/>
      <c r="TVB9" s="28"/>
      <c r="TVC9" s="28"/>
      <c r="TVD9" s="28"/>
      <c r="TVE9" s="28"/>
      <c r="TVF9" s="28"/>
      <c r="TVG9" s="28"/>
      <c r="TVH9" s="28"/>
      <c r="TVI9" s="28"/>
      <c r="TVJ9" s="28"/>
      <c r="TVK9" s="28"/>
      <c r="TVL9" s="28"/>
      <c r="TVM9" s="28"/>
      <c r="TVN9" s="28"/>
      <c r="TVO9" s="28"/>
      <c r="TVP9" s="28"/>
      <c r="TVQ9" s="28"/>
      <c r="TVR9" s="28"/>
      <c r="TVS9" s="28"/>
      <c r="TVT9" s="28"/>
      <c r="TVU9" s="28"/>
      <c r="TVV9" s="28"/>
      <c r="TVW9" s="28"/>
      <c r="TVX9" s="28"/>
      <c r="TVY9" s="28"/>
      <c r="TVZ9" s="28"/>
      <c r="TWA9" s="28"/>
      <c r="TWB9" s="28"/>
      <c r="TWC9" s="28"/>
      <c r="TWD9" s="28"/>
      <c r="TWE9" s="28"/>
      <c r="TWF9" s="28"/>
      <c r="TWG9" s="28"/>
      <c r="TWH9" s="28"/>
      <c r="TWI9" s="28"/>
      <c r="TWJ9" s="28"/>
      <c r="TWK9" s="28"/>
      <c r="TWL9" s="28"/>
      <c r="TWM9" s="28"/>
      <c r="TWN9" s="28"/>
      <c r="TWO9" s="28"/>
      <c r="TWP9" s="28"/>
      <c r="TWQ9" s="28"/>
      <c r="TWR9" s="28"/>
      <c r="TWS9" s="28"/>
      <c r="TWT9" s="28"/>
      <c r="TWU9" s="28"/>
      <c r="TWV9" s="28"/>
      <c r="TWW9" s="28"/>
      <c r="TWX9" s="28"/>
      <c r="TWY9" s="28"/>
      <c r="TWZ9" s="28"/>
      <c r="TXA9" s="28"/>
      <c r="TXB9" s="28"/>
      <c r="TXC9" s="28"/>
      <c r="TXD9" s="28"/>
      <c r="TXE9" s="28"/>
      <c r="TXF9" s="28"/>
      <c r="TXG9" s="28"/>
      <c r="TXH9" s="28"/>
      <c r="TXI9" s="28"/>
      <c r="TXJ9" s="28"/>
      <c r="TXK9" s="28"/>
      <c r="TXL9" s="28"/>
      <c r="TXM9" s="28"/>
      <c r="TXN9" s="28"/>
      <c r="TXO9" s="28"/>
      <c r="TXP9" s="28"/>
      <c r="TXQ9" s="28"/>
      <c r="TXR9" s="28"/>
      <c r="TXS9" s="28"/>
      <c r="TXT9" s="28"/>
      <c r="TXU9" s="28"/>
      <c r="TXV9" s="28"/>
      <c r="TXW9" s="28"/>
      <c r="TXX9" s="28"/>
      <c r="TXY9" s="28"/>
      <c r="TXZ9" s="28"/>
      <c r="TYA9" s="28"/>
      <c r="TYB9" s="28"/>
      <c r="TYC9" s="28"/>
      <c r="TYD9" s="28"/>
      <c r="TYE9" s="28"/>
      <c r="TYF9" s="28"/>
      <c r="TYG9" s="28"/>
      <c r="TYH9" s="28"/>
      <c r="TYI9" s="28"/>
      <c r="TYJ9" s="28"/>
      <c r="TYK9" s="28"/>
      <c r="TYL9" s="28"/>
      <c r="TYM9" s="28"/>
      <c r="TYN9" s="28"/>
      <c r="TYO9" s="28"/>
      <c r="TYP9" s="28"/>
      <c r="TYQ9" s="28"/>
      <c r="TYR9" s="28"/>
      <c r="TYS9" s="28"/>
      <c r="TYT9" s="28"/>
      <c r="TYU9" s="28"/>
      <c r="TYV9" s="28"/>
      <c r="TYW9" s="28"/>
      <c r="TYX9" s="28"/>
      <c r="TYY9" s="28"/>
      <c r="TYZ9" s="28"/>
      <c r="TZA9" s="28"/>
      <c r="TZB9" s="28"/>
      <c r="TZC9" s="28"/>
      <c r="TZD9" s="28"/>
      <c r="TZE9" s="28"/>
      <c r="TZF9" s="28"/>
      <c r="TZG9" s="28"/>
      <c r="TZH9" s="28"/>
      <c r="TZI9" s="28"/>
      <c r="TZJ9" s="28"/>
      <c r="TZK9" s="28"/>
      <c r="TZL9" s="28"/>
      <c r="TZM9" s="28"/>
      <c r="TZN9" s="28"/>
      <c r="TZO9" s="28"/>
      <c r="TZP9" s="28"/>
      <c r="TZQ9" s="28"/>
      <c r="TZR9" s="28"/>
      <c r="TZS9" s="28"/>
      <c r="TZT9" s="28"/>
      <c r="TZU9" s="28"/>
      <c r="TZV9" s="28"/>
      <c r="TZW9" s="28"/>
      <c r="TZX9" s="28"/>
      <c r="TZY9" s="28"/>
      <c r="TZZ9" s="28"/>
      <c r="UAA9" s="28"/>
      <c r="UAB9" s="28"/>
      <c r="UAC9" s="28"/>
      <c r="UAD9" s="28"/>
      <c r="UAE9" s="28"/>
      <c r="UAF9" s="28"/>
      <c r="UAG9" s="28"/>
      <c r="UAH9" s="28"/>
      <c r="UAI9" s="28"/>
      <c r="UAJ9" s="28"/>
      <c r="UAK9" s="28"/>
      <c r="UAL9" s="28"/>
      <c r="UAM9" s="28"/>
      <c r="UAN9" s="28"/>
      <c r="UAO9" s="28"/>
      <c r="UAP9" s="28"/>
      <c r="UAQ9" s="28"/>
      <c r="UAR9" s="28"/>
      <c r="UAS9" s="28"/>
      <c r="UAT9" s="28"/>
      <c r="UAU9" s="28"/>
      <c r="UAV9" s="28"/>
      <c r="UAW9" s="28"/>
      <c r="UAX9" s="28"/>
      <c r="UAY9" s="28"/>
      <c r="UAZ9" s="28"/>
      <c r="UBA9" s="28"/>
      <c r="UBB9" s="28"/>
      <c r="UBC9" s="28"/>
      <c r="UBD9" s="28"/>
      <c r="UBE9" s="28"/>
      <c r="UBF9" s="28"/>
      <c r="UBG9" s="28"/>
      <c r="UBH9" s="28"/>
      <c r="UBI9" s="28"/>
      <c r="UBJ9" s="28"/>
      <c r="UBK9" s="28"/>
      <c r="UBL9" s="28"/>
      <c r="UBM9" s="28"/>
      <c r="UBN9" s="28"/>
      <c r="UBO9" s="28"/>
      <c r="UBP9" s="28"/>
      <c r="UBQ9" s="28"/>
      <c r="UBR9" s="28"/>
      <c r="UBS9" s="28"/>
      <c r="UBT9" s="28"/>
      <c r="UBU9" s="28"/>
      <c r="UBV9" s="28"/>
      <c r="UBW9" s="28"/>
      <c r="UBX9" s="28"/>
      <c r="UBY9" s="28"/>
      <c r="UBZ9" s="28"/>
      <c r="UCA9" s="28"/>
      <c r="UCB9" s="28"/>
      <c r="UCC9" s="28"/>
      <c r="UCD9" s="28"/>
      <c r="UCE9" s="28"/>
      <c r="UCF9" s="28"/>
      <c r="UCG9" s="28"/>
      <c r="UCH9" s="28"/>
      <c r="UCI9" s="28"/>
      <c r="UCJ9" s="28"/>
      <c r="UCK9" s="28"/>
      <c r="UCL9" s="28"/>
      <c r="UCM9" s="28"/>
      <c r="UCN9" s="28"/>
      <c r="UCO9" s="28"/>
      <c r="UCP9" s="28"/>
      <c r="UCQ9" s="28"/>
      <c r="UCR9" s="28"/>
      <c r="UCS9" s="28"/>
      <c r="UCT9" s="28"/>
      <c r="UCU9" s="28"/>
      <c r="UCV9" s="28"/>
      <c r="UCW9" s="28"/>
      <c r="UCX9" s="28"/>
      <c r="UCY9" s="28"/>
      <c r="UCZ9" s="28"/>
      <c r="UDA9" s="28"/>
      <c r="UDB9" s="28"/>
      <c r="UDC9" s="28"/>
      <c r="UDD9" s="28"/>
      <c r="UDE9" s="28"/>
      <c r="UDF9" s="28"/>
      <c r="UDG9" s="28"/>
      <c r="UDH9" s="28"/>
      <c r="UDI9" s="28"/>
      <c r="UDJ9" s="28"/>
      <c r="UDK9" s="28"/>
      <c r="UDL9" s="28"/>
      <c r="UDM9" s="28"/>
      <c r="UDN9" s="28"/>
      <c r="UDO9" s="28"/>
      <c r="UDP9" s="28"/>
      <c r="UDQ9" s="28"/>
      <c r="UDR9" s="28"/>
      <c r="UDS9" s="28"/>
      <c r="UDT9" s="28"/>
      <c r="UDU9" s="28"/>
      <c r="UDV9" s="28"/>
      <c r="UDW9" s="28"/>
      <c r="UDX9" s="28"/>
      <c r="UDY9" s="28"/>
      <c r="UDZ9" s="28"/>
      <c r="UEA9" s="28"/>
      <c r="UEB9" s="28"/>
      <c r="UEC9" s="28"/>
      <c r="UED9" s="28"/>
      <c r="UEE9" s="28"/>
      <c r="UEF9" s="28"/>
      <c r="UEG9" s="28"/>
      <c r="UEH9" s="28"/>
      <c r="UEI9" s="28"/>
      <c r="UEJ9" s="28"/>
      <c r="UEK9" s="28"/>
      <c r="UEL9" s="28"/>
      <c r="UEM9" s="28"/>
      <c r="UEN9" s="28"/>
      <c r="UEO9" s="28"/>
      <c r="UEP9" s="28"/>
      <c r="UEQ9" s="28"/>
      <c r="UER9" s="28"/>
      <c r="UES9" s="28"/>
      <c r="UET9" s="28"/>
      <c r="UEU9" s="28"/>
      <c r="UEV9" s="28"/>
      <c r="UEW9" s="28"/>
      <c r="UEX9" s="28"/>
      <c r="UEY9" s="28"/>
      <c r="UEZ9" s="28"/>
      <c r="UFA9" s="28"/>
      <c r="UFB9" s="28"/>
      <c r="UFC9" s="28"/>
      <c r="UFD9" s="28"/>
      <c r="UFE9" s="28"/>
      <c r="UFF9" s="28"/>
      <c r="UFG9" s="28"/>
      <c r="UFH9" s="28"/>
      <c r="UFI9" s="28"/>
      <c r="UFJ9" s="28"/>
      <c r="UFK9" s="28"/>
      <c r="UFL9" s="28"/>
      <c r="UFM9" s="28"/>
      <c r="UFN9" s="28"/>
      <c r="UFO9" s="28"/>
      <c r="UFP9" s="28"/>
      <c r="UFQ9" s="28"/>
      <c r="UFR9" s="28"/>
      <c r="UFS9" s="28"/>
      <c r="UFT9" s="28"/>
      <c r="UFU9" s="28"/>
      <c r="UFV9" s="28"/>
      <c r="UFW9" s="28"/>
      <c r="UFX9" s="28"/>
      <c r="UFY9" s="28"/>
      <c r="UFZ9" s="28"/>
      <c r="UGA9" s="28"/>
      <c r="UGB9" s="28"/>
      <c r="UGC9" s="28"/>
      <c r="UGD9" s="28"/>
      <c r="UGE9" s="28"/>
      <c r="UGF9" s="28"/>
      <c r="UGG9" s="28"/>
      <c r="UGH9" s="28"/>
      <c r="UGI9" s="28"/>
      <c r="UGJ9" s="28"/>
      <c r="UGK9" s="28"/>
      <c r="UGL9" s="28"/>
      <c r="UGM9" s="28"/>
      <c r="UGN9" s="28"/>
      <c r="UGO9" s="28"/>
      <c r="UGP9" s="28"/>
      <c r="UGQ9" s="28"/>
      <c r="UGR9" s="28"/>
      <c r="UGS9" s="28"/>
      <c r="UGT9" s="28"/>
      <c r="UGU9" s="28"/>
      <c r="UGV9" s="28"/>
      <c r="UGW9" s="28"/>
      <c r="UGX9" s="28"/>
      <c r="UGY9" s="28"/>
      <c r="UGZ9" s="28"/>
      <c r="UHA9" s="28"/>
      <c r="UHB9" s="28"/>
      <c r="UHC9" s="28"/>
      <c r="UHD9" s="28"/>
      <c r="UHE9" s="28"/>
      <c r="UHF9" s="28"/>
      <c r="UHG9" s="28"/>
      <c r="UHH9" s="28"/>
      <c r="UHI9" s="28"/>
      <c r="UHJ9" s="28"/>
      <c r="UHK9" s="28"/>
      <c r="UHL9" s="28"/>
      <c r="UHM9" s="28"/>
      <c r="UHN9" s="28"/>
      <c r="UHO9" s="28"/>
      <c r="UHP9" s="28"/>
      <c r="UHQ9" s="28"/>
      <c r="UHR9" s="28"/>
      <c r="UHS9" s="28"/>
      <c r="UHT9" s="28"/>
      <c r="UHU9" s="28"/>
      <c r="UHV9" s="28"/>
      <c r="UHW9" s="28"/>
      <c r="UHX9" s="28"/>
      <c r="UHY9" s="28"/>
      <c r="UHZ9" s="28"/>
      <c r="UIA9" s="28"/>
      <c r="UIB9" s="28"/>
      <c r="UIC9" s="28"/>
      <c r="UID9" s="28"/>
      <c r="UIE9" s="28"/>
      <c r="UIF9" s="28"/>
      <c r="UIG9" s="28"/>
      <c r="UIH9" s="28"/>
      <c r="UII9" s="28"/>
      <c r="UIJ9" s="28"/>
      <c r="UIK9" s="28"/>
      <c r="UIL9" s="28"/>
      <c r="UIM9" s="28"/>
      <c r="UIN9" s="28"/>
      <c r="UIO9" s="28"/>
      <c r="UIP9" s="28"/>
      <c r="UIQ9" s="28"/>
      <c r="UIR9" s="28"/>
      <c r="UIS9" s="28"/>
      <c r="UIT9" s="28"/>
      <c r="UIU9" s="28"/>
      <c r="UIV9" s="28"/>
      <c r="UIW9" s="28"/>
      <c r="UIX9" s="28"/>
      <c r="UIY9" s="28"/>
      <c r="UIZ9" s="28"/>
      <c r="UJA9" s="28"/>
      <c r="UJB9" s="28"/>
      <c r="UJC9" s="28"/>
      <c r="UJD9" s="28"/>
      <c r="UJE9" s="28"/>
      <c r="UJF9" s="28"/>
      <c r="UJG9" s="28"/>
      <c r="UJH9" s="28"/>
      <c r="UJI9" s="28"/>
      <c r="UJJ9" s="28"/>
      <c r="UJK9" s="28"/>
      <c r="UJL9" s="28"/>
      <c r="UJM9" s="28"/>
      <c r="UJN9" s="28"/>
      <c r="UJO9" s="28"/>
      <c r="UJP9" s="28"/>
      <c r="UJQ9" s="28"/>
      <c r="UJR9" s="28"/>
      <c r="UJS9" s="28"/>
      <c r="UJT9" s="28"/>
      <c r="UJU9" s="28"/>
      <c r="UJV9" s="28"/>
      <c r="UJW9" s="28"/>
      <c r="UJX9" s="28"/>
      <c r="UJY9" s="28"/>
      <c r="UJZ9" s="28"/>
      <c r="UKA9" s="28"/>
      <c r="UKB9" s="28"/>
      <c r="UKC9" s="28"/>
      <c r="UKD9" s="28"/>
      <c r="UKE9" s="28"/>
      <c r="UKF9" s="28"/>
      <c r="UKG9" s="28"/>
      <c r="UKH9" s="28"/>
      <c r="UKI9" s="28"/>
      <c r="UKJ9" s="28"/>
      <c r="UKK9" s="28"/>
      <c r="UKL9" s="28"/>
      <c r="UKM9" s="28"/>
      <c r="UKN9" s="28"/>
      <c r="UKO9" s="28"/>
      <c r="UKP9" s="28"/>
      <c r="UKQ9" s="28"/>
      <c r="UKR9" s="28"/>
      <c r="UKS9" s="28"/>
      <c r="UKT9" s="28"/>
      <c r="UKU9" s="28"/>
      <c r="UKV9" s="28"/>
      <c r="UKW9" s="28"/>
      <c r="UKX9" s="28"/>
      <c r="UKY9" s="28"/>
      <c r="UKZ9" s="28"/>
      <c r="ULA9" s="28"/>
      <c r="ULB9" s="28"/>
      <c r="ULC9" s="28"/>
      <c r="ULD9" s="28"/>
      <c r="ULE9" s="28"/>
      <c r="ULF9" s="28"/>
      <c r="ULG9" s="28"/>
      <c r="ULH9" s="28"/>
      <c r="ULI9" s="28"/>
      <c r="ULJ9" s="28"/>
      <c r="ULK9" s="28"/>
      <c r="ULL9" s="28"/>
      <c r="ULM9" s="28"/>
      <c r="ULN9" s="28"/>
      <c r="ULO9" s="28"/>
      <c r="ULP9" s="28"/>
      <c r="ULQ9" s="28"/>
      <c r="ULR9" s="28"/>
      <c r="ULS9" s="28"/>
      <c r="ULT9" s="28"/>
      <c r="ULU9" s="28"/>
      <c r="ULV9" s="28"/>
      <c r="ULW9" s="28"/>
      <c r="ULX9" s="28"/>
      <c r="ULY9" s="28"/>
      <c r="ULZ9" s="28"/>
      <c r="UMA9" s="28"/>
      <c r="UMB9" s="28"/>
      <c r="UMC9" s="28"/>
      <c r="UMD9" s="28"/>
      <c r="UME9" s="28"/>
      <c r="UMF9" s="28"/>
      <c r="UMG9" s="28"/>
      <c r="UMH9" s="28"/>
      <c r="UMI9" s="28"/>
      <c r="UMJ9" s="28"/>
      <c r="UMK9" s="28"/>
      <c r="UML9" s="28"/>
      <c r="UMM9" s="28"/>
      <c r="UMN9" s="28"/>
      <c r="UMO9" s="28"/>
      <c r="UMP9" s="28"/>
      <c r="UMQ9" s="28"/>
      <c r="UMR9" s="28"/>
      <c r="UMS9" s="28"/>
      <c r="UMT9" s="28"/>
      <c r="UMU9" s="28"/>
      <c r="UMV9" s="28"/>
      <c r="UMW9" s="28"/>
      <c r="UMX9" s="28"/>
      <c r="UMY9" s="28"/>
      <c r="UMZ9" s="28"/>
      <c r="UNA9" s="28"/>
      <c r="UNB9" s="28"/>
      <c r="UNC9" s="28"/>
      <c r="UND9" s="28"/>
      <c r="UNE9" s="28"/>
      <c r="UNF9" s="28"/>
      <c r="UNG9" s="28"/>
      <c r="UNH9" s="28"/>
      <c r="UNI9" s="28"/>
      <c r="UNJ9" s="28"/>
      <c r="UNK9" s="28"/>
      <c r="UNL9" s="28"/>
      <c r="UNM9" s="28"/>
      <c r="UNN9" s="28"/>
      <c r="UNO9" s="28"/>
      <c r="UNP9" s="28"/>
      <c r="UNQ9" s="28"/>
      <c r="UNR9" s="28"/>
      <c r="UNS9" s="28"/>
      <c r="UNT9" s="28"/>
      <c r="UNU9" s="28"/>
      <c r="UNV9" s="28"/>
      <c r="UNW9" s="28"/>
      <c r="UNX9" s="28"/>
      <c r="UNY9" s="28"/>
      <c r="UNZ9" s="28"/>
      <c r="UOA9" s="28"/>
      <c r="UOB9" s="28"/>
      <c r="UOC9" s="28"/>
      <c r="UOD9" s="28"/>
      <c r="UOE9" s="28"/>
      <c r="UOF9" s="28"/>
      <c r="UOG9" s="28"/>
      <c r="UOH9" s="28"/>
      <c r="UOI9" s="28"/>
      <c r="UOJ9" s="28"/>
      <c r="UOK9" s="28"/>
      <c r="UOL9" s="28"/>
      <c r="UOM9" s="28"/>
      <c r="UON9" s="28"/>
      <c r="UOO9" s="28"/>
      <c r="UOP9" s="28"/>
      <c r="UOQ9" s="28"/>
      <c r="UOR9" s="28"/>
      <c r="UOS9" s="28"/>
      <c r="UOT9" s="28"/>
      <c r="UOU9" s="28"/>
      <c r="UOV9" s="28"/>
      <c r="UOW9" s="28"/>
      <c r="UOX9" s="28"/>
      <c r="UOY9" s="28"/>
      <c r="UOZ9" s="28"/>
      <c r="UPA9" s="28"/>
      <c r="UPB9" s="28"/>
      <c r="UPC9" s="28"/>
      <c r="UPD9" s="28"/>
      <c r="UPE9" s="28"/>
      <c r="UPF9" s="28"/>
      <c r="UPG9" s="28"/>
      <c r="UPH9" s="28"/>
      <c r="UPI9" s="28"/>
      <c r="UPJ9" s="28"/>
      <c r="UPK9" s="28"/>
      <c r="UPL9" s="28"/>
      <c r="UPM9" s="28"/>
      <c r="UPN9" s="28"/>
      <c r="UPO9" s="28"/>
      <c r="UPP9" s="28"/>
      <c r="UPQ9" s="28"/>
      <c r="UPR9" s="28"/>
      <c r="UPS9" s="28"/>
      <c r="UPT9" s="28"/>
      <c r="UPU9" s="28"/>
      <c r="UPV9" s="28"/>
      <c r="UPW9" s="28"/>
      <c r="UPX9" s="28"/>
      <c r="UPY9" s="28"/>
      <c r="UPZ9" s="28"/>
      <c r="UQA9" s="28"/>
      <c r="UQB9" s="28"/>
      <c r="UQC9" s="28"/>
      <c r="UQD9" s="28"/>
      <c r="UQE9" s="28"/>
      <c r="UQF9" s="28"/>
      <c r="UQG9" s="28"/>
      <c r="UQH9" s="28"/>
      <c r="UQI9" s="28"/>
      <c r="UQJ9" s="28"/>
      <c r="UQK9" s="28"/>
      <c r="UQL9" s="28"/>
      <c r="UQM9" s="28"/>
      <c r="UQN9" s="28"/>
      <c r="UQO9" s="28"/>
      <c r="UQP9" s="28"/>
      <c r="UQQ9" s="28"/>
      <c r="UQR9" s="28"/>
      <c r="UQS9" s="28"/>
      <c r="UQT9" s="28"/>
      <c r="UQU9" s="28"/>
      <c r="UQV9" s="28"/>
      <c r="UQW9" s="28"/>
      <c r="UQX9" s="28"/>
      <c r="UQY9" s="28"/>
      <c r="UQZ9" s="28"/>
      <c r="URA9" s="28"/>
      <c r="URB9" s="28"/>
      <c r="URC9" s="28"/>
      <c r="URD9" s="28"/>
      <c r="URE9" s="28"/>
      <c r="URF9" s="28"/>
      <c r="URG9" s="28"/>
      <c r="URH9" s="28"/>
      <c r="URI9" s="28"/>
      <c r="URJ9" s="28"/>
      <c r="URK9" s="28"/>
      <c r="URL9" s="28"/>
      <c r="URM9" s="28"/>
      <c r="URN9" s="28"/>
      <c r="URO9" s="28"/>
      <c r="URP9" s="28"/>
      <c r="URQ9" s="28"/>
      <c r="URR9" s="28"/>
      <c r="URS9" s="28"/>
      <c r="URT9" s="28"/>
      <c r="URU9" s="28"/>
      <c r="URV9" s="28"/>
      <c r="URW9" s="28"/>
      <c r="URX9" s="28"/>
      <c r="URY9" s="28"/>
      <c r="URZ9" s="28"/>
      <c r="USA9" s="28"/>
      <c r="USB9" s="28"/>
      <c r="USC9" s="28"/>
      <c r="USD9" s="28"/>
      <c r="USE9" s="28"/>
      <c r="USF9" s="28"/>
      <c r="USG9" s="28"/>
      <c r="USH9" s="28"/>
      <c r="USI9" s="28"/>
      <c r="USJ9" s="28"/>
      <c r="USK9" s="28"/>
      <c r="USL9" s="28"/>
      <c r="USM9" s="28"/>
      <c r="USN9" s="28"/>
      <c r="USO9" s="28"/>
      <c r="USP9" s="28"/>
      <c r="USQ9" s="28"/>
      <c r="USR9" s="28"/>
      <c r="USS9" s="28"/>
      <c r="UST9" s="28"/>
      <c r="USU9" s="28"/>
      <c r="USV9" s="28"/>
      <c r="USW9" s="28"/>
      <c r="USX9" s="28"/>
      <c r="USY9" s="28"/>
      <c r="USZ9" s="28"/>
      <c r="UTA9" s="28"/>
      <c r="UTB9" s="28"/>
      <c r="UTC9" s="28"/>
      <c r="UTD9" s="28"/>
      <c r="UTE9" s="28"/>
      <c r="UTF9" s="28"/>
      <c r="UTG9" s="28"/>
      <c r="UTH9" s="28"/>
      <c r="UTI9" s="28"/>
      <c r="UTJ9" s="28"/>
      <c r="UTK9" s="28"/>
      <c r="UTL9" s="28"/>
      <c r="UTM9" s="28"/>
      <c r="UTN9" s="28"/>
      <c r="UTO9" s="28"/>
      <c r="UTP9" s="28"/>
      <c r="UTQ9" s="28"/>
      <c r="UTR9" s="28"/>
      <c r="UTS9" s="28"/>
      <c r="UTT9" s="28"/>
      <c r="UTU9" s="28"/>
      <c r="UTV9" s="28"/>
      <c r="UTW9" s="28"/>
      <c r="UTX9" s="28"/>
      <c r="UTY9" s="28"/>
      <c r="UTZ9" s="28"/>
      <c r="UUA9" s="28"/>
      <c r="UUB9" s="28"/>
      <c r="UUC9" s="28"/>
      <c r="UUD9" s="28"/>
      <c r="UUE9" s="28"/>
      <c r="UUF9" s="28"/>
      <c r="UUG9" s="28"/>
      <c r="UUH9" s="28"/>
      <c r="UUI9" s="28"/>
      <c r="UUJ9" s="28"/>
      <c r="UUK9" s="28"/>
      <c r="UUL9" s="28"/>
      <c r="UUM9" s="28"/>
      <c r="UUN9" s="28"/>
      <c r="UUO9" s="28"/>
      <c r="UUP9" s="28"/>
      <c r="UUQ9" s="28"/>
      <c r="UUR9" s="28"/>
      <c r="UUS9" s="28"/>
      <c r="UUT9" s="28"/>
      <c r="UUU9" s="28"/>
      <c r="UUV9" s="28"/>
      <c r="UUW9" s="28"/>
      <c r="UUX9" s="28"/>
      <c r="UUY9" s="28"/>
      <c r="UUZ9" s="28"/>
      <c r="UVA9" s="28"/>
      <c r="UVB9" s="28"/>
      <c r="UVC9" s="28"/>
      <c r="UVD9" s="28"/>
      <c r="UVE9" s="28"/>
      <c r="UVF9" s="28"/>
      <c r="UVG9" s="28"/>
      <c r="UVH9" s="28"/>
      <c r="UVI9" s="28"/>
      <c r="UVJ9" s="28"/>
      <c r="UVK9" s="28"/>
      <c r="UVL9" s="28"/>
      <c r="UVM9" s="28"/>
      <c r="UVN9" s="28"/>
      <c r="UVO9" s="28"/>
      <c r="UVP9" s="28"/>
      <c r="UVQ9" s="28"/>
      <c r="UVR9" s="28"/>
      <c r="UVS9" s="28"/>
      <c r="UVT9" s="28"/>
      <c r="UVU9" s="28"/>
      <c r="UVV9" s="28"/>
      <c r="UVW9" s="28"/>
      <c r="UVX9" s="28"/>
      <c r="UVY9" s="28"/>
      <c r="UVZ9" s="28"/>
      <c r="UWA9" s="28"/>
      <c r="UWB9" s="28"/>
      <c r="UWC9" s="28"/>
      <c r="UWD9" s="28"/>
      <c r="UWE9" s="28"/>
      <c r="UWF9" s="28"/>
      <c r="UWG9" s="28"/>
      <c r="UWH9" s="28"/>
      <c r="UWI9" s="28"/>
      <c r="UWJ9" s="28"/>
      <c r="UWK9" s="28"/>
      <c r="UWL9" s="28"/>
      <c r="UWM9" s="28"/>
      <c r="UWN9" s="28"/>
      <c r="UWO9" s="28"/>
      <c r="UWP9" s="28"/>
      <c r="UWQ9" s="28"/>
      <c r="UWR9" s="28"/>
      <c r="UWS9" s="28"/>
      <c r="UWT9" s="28"/>
      <c r="UWU9" s="28"/>
      <c r="UWV9" s="28"/>
      <c r="UWW9" s="28"/>
      <c r="UWX9" s="28"/>
      <c r="UWY9" s="28"/>
      <c r="UWZ9" s="28"/>
      <c r="UXA9" s="28"/>
      <c r="UXB9" s="28"/>
      <c r="UXC9" s="28"/>
      <c r="UXD9" s="28"/>
      <c r="UXE9" s="28"/>
      <c r="UXF9" s="28"/>
      <c r="UXG9" s="28"/>
      <c r="UXH9" s="28"/>
      <c r="UXI9" s="28"/>
      <c r="UXJ9" s="28"/>
      <c r="UXK9" s="28"/>
      <c r="UXL9" s="28"/>
      <c r="UXM9" s="28"/>
      <c r="UXN9" s="28"/>
      <c r="UXO9" s="28"/>
      <c r="UXP9" s="28"/>
      <c r="UXQ9" s="28"/>
      <c r="UXR9" s="28"/>
      <c r="UXS9" s="28"/>
      <c r="UXT9" s="28"/>
      <c r="UXU9" s="28"/>
      <c r="UXV9" s="28"/>
      <c r="UXW9" s="28"/>
      <c r="UXX9" s="28"/>
      <c r="UXY9" s="28"/>
      <c r="UXZ9" s="28"/>
      <c r="UYA9" s="28"/>
      <c r="UYB9" s="28"/>
      <c r="UYC9" s="28"/>
      <c r="UYD9" s="28"/>
      <c r="UYE9" s="28"/>
      <c r="UYF9" s="28"/>
      <c r="UYG9" s="28"/>
      <c r="UYH9" s="28"/>
      <c r="UYI9" s="28"/>
      <c r="UYJ9" s="28"/>
      <c r="UYK9" s="28"/>
      <c r="UYL9" s="28"/>
      <c r="UYM9" s="28"/>
      <c r="UYN9" s="28"/>
      <c r="UYO9" s="28"/>
      <c r="UYP9" s="28"/>
      <c r="UYQ9" s="28"/>
      <c r="UYR9" s="28"/>
      <c r="UYS9" s="28"/>
      <c r="UYT9" s="28"/>
      <c r="UYU9" s="28"/>
      <c r="UYV9" s="28"/>
      <c r="UYW9" s="28"/>
      <c r="UYX9" s="28"/>
      <c r="UYY9" s="28"/>
      <c r="UYZ9" s="28"/>
      <c r="UZA9" s="28"/>
      <c r="UZB9" s="28"/>
      <c r="UZC9" s="28"/>
      <c r="UZD9" s="28"/>
      <c r="UZE9" s="28"/>
      <c r="UZF9" s="28"/>
      <c r="UZG9" s="28"/>
      <c r="UZH9" s="28"/>
      <c r="UZI9" s="28"/>
      <c r="UZJ9" s="28"/>
      <c r="UZK9" s="28"/>
      <c r="UZL9" s="28"/>
      <c r="UZM9" s="28"/>
      <c r="UZN9" s="28"/>
      <c r="UZO9" s="28"/>
      <c r="UZP9" s="28"/>
      <c r="UZQ9" s="28"/>
      <c r="UZR9" s="28"/>
      <c r="UZS9" s="28"/>
      <c r="UZT9" s="28"/>
      <c r="UZU9" s="28"/>
      <c r="UZV9" s="28"/>
      <c r="UZW9" s="28"/>
      <c r="UZX9" s="28"/>
      <c r="UZY9" s="28"/>
      <c r="UZZ9" s="28"/>
      <c r="VAA9" s="28"/>
      <c r="VAB9" s="28"/>
      <c r="VAC9" s="28"/>
      <c r="VAD9" s="28"/>
      <c r="VAE9" s="28"/>
      <c r="VAF9" s="28"/>
      <c r="VAG9" s="28"/>
      <c r="VAH9" s="28"/>
      <c r="VAI9" s="28"/>
      <c r="VAJ9" s="28"/>
      <c r="VAK9" s="28"/>
      <c r="VAL9" s="28"/>
      <c r="VAM9" s="28"/>
      <c r="VAN9" s="28"/>
      <c r="VAO9" s="28"/>
      <c r="VAP9" s="28"/>
      <c r="VAQ9" s="28"/>
      <c r="VAR9" s="28"/>
      <c r="VAS9" s="28"/>
      <c r="VAT9" s="28"/>
      <c r="VAU9" s="28"/>
      <c r="VAV9" s="28"/>
      <c r="VAW9" s="28"/>
      <c r="VAX9" s="28"/>
      <c r="VAY9" s="28"/>
      <c r="VAZ9" s="28"/>
      <c r="VBA9" s="28"/>
      <c r="VBB9" s="28"/>
      <c r="VBC9" s="28"/>
      <c r="VBD9" s="28"/>
      <c r="VBE9" s="28"/>
      <c r="VBF9" s="28"/>
      <c r="VBG9" s="28"/>
      <c r="VBH9" s="28"/>
      <c r="VBI9" s="28"/>
      <c r="VBJ9" s="28"/>
      <c r="VBK9" s="28"/>
      <c r="VBL9" s="28"/>
      <c r="VBM9" s="28"/>
      <c r="VBN9" s="28"/>
      <c r="VBO9" s="28"/>
      <c r="VBP9" s="28"/>
      <c r="VBQ9" s="28"/>
      <c r="VBR9" s="28"/>
      <c r="VBS9" s="28"/>
      <c r="VBT9" s="28"/>
      <c r="VBU9" s="28"/>
      <c r="VBV9" s="28"/>
      <c r="VBW9" s="28"/>
      <c r="VBX9" s="28"/>
      <c r="VBY9" s="28"/>
      <c r="VBZ9" s="28"/>
      <c r="VCA9" s="28"/>
      <c r="VCB9" s="28"/>
      <c r="VCC9" s="28"/>
      <c r="VCD9" s="28"/>
      <c r="VCE9" s="28"/>
      <c r="VCF9" s="28"/>
      <c r="VCG9" s="28"/>
      <c r="VCH9" s="28"/>
      <c r="VCI9" s="28"/>
      <c r="VCJ9" s="28"/>
      <c r="VCK9" s="28"/>
      <c r="VCL9" s="28"/>
      <c r="VCM9" s="28"/>
      <c r="VCN9" s="28"/>
      <c r="VCO9" s="28"/>
      <c r="VCP9" s="28"/>
      <c r="VCQ9" s="28"/>
      <c r="VCR9" s="28"/>
      <c r="VCS9" s="28"/>
      <c r="VCT9" s="28"/>
      <c r="VCU9" s="28"/>
      <c r="VCV9" s="28"/>
      <c r="VCW9" s="28"/>
      <c r="VCX9" s="28"/>
      <c r="VCY9" s="28"/>
      <c r="VCZ9" s="28"/>
      <c r="VDA9" s="28"/>
      <c r="VDB9" s="28"/>
      <c r="VDC9" s="28"/>
      <c r="VDD9" s="28"/>
      <c r="VDE9" s="28"/>
      <c r="VDF9" s="28"/>
      <c r="VDG9" s="28"/>
      <c r="VDH9" s="28"/>
      <c r="VDI9" s="28"/>
      <c r="VDJ9" s="28"/>
      <c r="VDK9" s="28"/>
      <c r="VDL9" s="28"/>
      <c r="VDM9" s="28"/>
      <c r="VDN9" s="28"/>
      <c r="VDO9" s="28"/>
      <c r="VDP9" s="28"/>
      <c r="VDQ9" s="28"/>
      <c r="VDR9" s="28"/>
      <c r="VDS9" s="28"/>
      <c r="VDT9" s="28"/>
      <c r="VDU9" s="28"/>
      <c r="VDV9" s="28"/>
      <c r="VDW9" s="28"/>
      <c r="VDX9" s="28"/>
      <c r="VDY9" s="28"/>
      <c r="VDZ9" s="28"/>
      <c r="VEA9" s="28"/>
      <c r="VEB9" s="28"/>
      <c r="VEC9" s="28"/>
      <c r="VED9" s="28"/>
      <c r="VEE9" s="28"/>
      <c r="VEF9" s="28"/>
      <c r="VEG9" s="28"/>
      <c r="VEH9" s="28"/>
      <c r="VEI9" s="28"/>
      <c r="VEJ9" s="28"/>
      <c r="VEK9" s="28"/>
      <c r="VEL9" s="28"/>
      <c r="VEM9" s="28"/>
      <c r="VEN9" s="28"/>
      <c r="VEO9" s="28"/>
      <c r="VEP9" s="28"/>
      <c r="VEQ9" s="28"/>
      <c r="VER9" s="28"/>
      <c r="VES9" s="28"/>
      <c r="VET9" s="28"/>
      <c r="VEU9" s="28"/>
      <c r="VEV9" s="28"/>
      <c r="VEW9" s="28"/>
      <c r="VEX9" s="28"/>
      <c r="VEY9" s="28"/>
      <c r="VEZ9" s="28"/>
      <c r="VFA9" s="28"/>
      <c r="VFB9" s="28"/>
      <c r="VFC9" s="28"/>
      <c r="VFD9" s="28"/>
      <c r="VFE9" s="28"/>
      <c r="VFF9" s="28"/>
      <c r="VFG9" s="28"/>
      <c r="VFH9" s="28"/>
      <c r="VFI9" s="28"/>
      <c r="VFJ9" s="28"/>
      <c r="VFK9" s="28"/>
      <c r="VFL9" s="28"/>
      <c r="VFM9" s="28"/>
      <c r="VFN9" s="28"/>
      <c r="VFO9" s="28"/>
      <c r="VFP9" s="28"/>
      <c r="VFQ9" s="28"/>
      <c r="VFR9" s="28"/>
      <c r="VFS9" s="28"/>
      <c r="VFT9" s="28"/>
      <c r="VFU9" s="28"/>
      <c r="VFV9" s="28"/>
      <c r="VFW9" s="28"/>
      <c r="VFX9" s="28"/>
      <c r="VFY9" s="28"/>
      <c r="VFZ9" s="28"/>
      <c r="VGA9" s="28"/>
      <c r="VGB9" s="28"/>
      <c r="VGC9" s="28"/>
      <c r="VGD9" s="28"/>
      <c r="VGE9" s="28"/>
      <c r="VGF9" s="28"/>
      <c r="VGG9" s="28"/>
      <c r="VGH9" s="28"/>
      <c r="VGI9" s="28"/>
      <c r="VGJ9" s="28"/>
      <c r="VGK9" s="28"/>
      <c r="VGL9" s="28"/>
      <c r="VGM9" s="28"/>
      <c r="VGN9" s="28"/>
      <c r="VGO9" s="28"/>
      <c r="VGP9" s="28"/>
      <c r="VGQ9" s="28"/>
      <c r="VGR9" s="28"/>
      <c r="VGS9" s="28"/>
      <c r="VGT9" s="28"/>
      <c r="VGU9" s="28"/>
      <c r="VGV9" s="28"/>
      <c r="VGW9" s="28"/>
      <c r="VGX9" s="28"/>
      <c r="VGY9" s="28"/>
      <c r="VGZ9" s="28"/>
      <c r="VHA9" s="28"/>
      <c r="VHB9" s="28"/>
      <c r="VHC9" s="28"/>
      <c r="VHD9" s="28"/>
      <c r="VHE9" s="28"/>
      <c r="VHF9" s="28"/>
      <c r="VHG9" s="28"/>
      <c r="VHH9" s="28"/>
      <c r="VHI9" s="28"/>
      <c r="VHJ9" s="28"/>
      <c r="VHK9" s="28"/>
      <c r="VHL9" s="28"/>
      <c r="VHM9" s="28"/>
      <c r="VHN9" s="28"/>
      <c r="VHO9" s="28"/>
      <c r="VHP9" s="28"/>
      <c r="VHQ9" s="28"/>
      <c r="VHR9" s="28"/>
      <c r="VHS9" s="28"/>
      <c r="VHT9" s="28"/>
      <c r="VHU9" s="28"/>
      <c r="VHV9" s="28"/>
      <c r="VHW9" s="28"/>
      <c r="VHX9" s="28"/>
      <c r="VHY9" s="28"/>
      <c r="VHZ9" s="28"/>
      <c r="VIA9" s="28"/>
      <c r="VIB9" s="28"/>
      <c r="VIC9" s="28"/>
      <c r="VID9" s="28"/>
      <c r="VIE9" s="28"/>
      <c r="VIF9" s="28"/>
      <c r="VIG9" s="28"/>
      <c r="VIH9" s="28"/>
      <c r="VII9" s="28"/>
      <c r="VIJ9" s="28"/>
      <c r="VIK9" s="28"/>
      <c r="VIL9" s="28"/>
      <c r="VIM9" s="28"/>
      <c r="VIN9" s="28"/>
      <c r="VIO9" s="28"/>
      <c r="VIP9" s="28"/>
      <c r="VIQ9" s="28"/>
      <c r="VIR9" s="28"/>
      <c r="VIS9" s="28"/>
      <c r="VIT9" s="28"/>
      <c r="VIU9" s="28"/>
      <c r="VIV9" s="28"/>
      <c r="VIW9" s="28"/>
      <c r="VIX9" s="28"/>
      <c r="VIY9" s="28"/>
      <c r="VIZ9" s="28"/>
      <c r="VJA9" s="28"/>
      <c r="VJB9" s="28"/>
      <c r="VJC9" s="28"/>
      <c r="VJD9" s="28"/>
      <c r="VJE9" s="28"/>
      <c r="VJF9" s="28"/>
      <c r="VJG9" s="28"/>
      <c r="VJH9" s="28"/>
      <c r="VJI9" s="28"/>
      <c r="VJJ9" s="28"/>
      <c r="VJK9" s="28"/>
      <c r="VJL9" s="28"/>
      <c r="VJM9" s="28"/>
      <c r="VJN9" s="28"/>
      <c r="VJO9" s="28"/>
      <c r="VJP9" s="28"/>
      <c r="VJQ9" s="28"/>
      <c r="VJR9" s="28"/>
      <c r="VJS9" s="28"/>
      <c r="VJT9" s="28"/>
      <c r="VJU9" s="28"/>
      <c r="VJV9" s="28"/>
      <c r="VJW9" s="28"/>
      <c r="VJX9" s="28"/>
      <c r="VJY9" s="28"/>
      <c r="VJZ9" s="28"/>
      <c r="VKA9" s="28"/>
      <c r="VKB9" s="28"/>
      <c r="VKC9" s="28"/>
      <c r="VKD9" s="28"/>
      <c r="VKE9" s="28"/>
      <c r="VKF9" s="28"/>
      <c r="VKG9" s="28"/>
      <c r="VKH9" s="28"/>
      <c r="VKI9" s="28"/>
      <c r="VKJ9" s="28"/>
      <c r="VKK9" s="28"/>
      <c r="VKL9" s="28"/>
      <c r="VKM9" s="28"/>
      <c r="VKN9" s="28"/>
      <c r="VKO9" s="28"/>
      <c r="VKP9" s="28"/>
      <c r="VKQ9" s="28"/>
      <c r="VKR9" s="28"/>
      <c r="VKS9" s="28"/>
      <c r="VKT9" s="28"/>
      <c r="VKU9" s="28"/>
      <c r="VKV9" s="28"/>
      <c r="VKW9" s="28"/>
      <c r="VKX9" s="28"/>
      <c r="VKY9" s="28"/>
      <c r="VKZ9" s="28"/>
      <c r="VLA9" s="28"/>
      <c r="VLB9" s="28"/>
      <c r="VLC9" s="28"/>
      <c r="VLD9" s="28"/>
      <c r="VLE9" s="28"/>
      <c r="VLF9" s="28"/>
      <c r="VLG9" s="28"/>
      <c r="VLH9" s="28"/>
      <c r="VLI9" s="28"/>
      <c r="VLJ9" s="28"/>
      <c r="VLK9" s="28"/>
      <c r="VLL9" s="28"/>
      <c r="VLM9" s="28"/>
      <c r="VLN9" s="28"/>
      <c r="VLO9" s="28"/>
      <c r="VLP9" s="28"/>
      <c r="VLQ9" s="28"/>
      <c r="VLR9" s="28"/>
      <c r="VLS9" s="28"/>
      <c r="VLT9" s="28"/>
      <c r="VLU9" s="28"/>
      <c r="VLV9" s="28"/>
      <c r="VLW9" s="28"/>
      <c r="VLX9" s="28"/>
      <c r="VLY9" s="28"/>
      <c r="VLZ9" s="28"/>
      <c r="VMA9" s="28"/>
      <c r="VMB9" s="28"/>
      <c r="VMC9" s="28"/>
      <c r="VMD9" s="28"/>
      <c r="VME9" s="28"/>
      <c r="VMF9" s="28"/>
      <c r="VMG9" s="28"/>
      <c r="VMH9" s="28"/>
      <c r="VMI9" s="28"/>
      <c r="VMJ9" s="28"/>
      <c r="VMK9" s="28"/>
      <c r="VML9" s="28"/>
      <c r="VMM9" s="28"/>
      <c r="VMN9" s="28"/>
      <c r="VMO9" s="28"/>
      <c r="VMP9" s="28"/>
      <c r="VMQ9" s="28"/>
      <c r="VMR9" s="28"/>
      <c r="VMS9" s="28"/>
      <c r="VMT9" s="28"/>
      <c r="VMU9" s="28"/>
      <c r="VMV9" s="28"/>
      <c r="VMW9" s="28"/>
      <c r="VMX9" s="28"/>
      <c r="VMY9" s="28"/>
      <c r="VMZ9" s="28"/>
      <c r="VNA9" s="28"/>
      <c r="VNB9" s="28"/>
      <c r="VNC9" s="28"/>
      <c r="VND9" s="28"/>
      <c r="VNE9" s="28"/>
      <c r="VNF9" s="28"/>
      <c r="VNG9" s="28"/>
      <c r="VNH9" s="28"/>
      <c r="VNI9" s="28"/>
      <c r="VNJ9" s="28"/>
      <c r="VNK9" s="28"/>
      <c r="VNL9" s="28"/>
      <c r="VNM9" s="28"/>
      <c r="VNN9" s="28"/>
      <c r="VNO9" s="28"/>
      <c r="VNP9" s="28"/>
      <c r="VNQ9" s="28"/>
      <c r="VNR9" s="28"/>
      <c r="VNS9" s="28"/>
      <c r="VNT9" s="28"/>
      <c r="VNU9" s="28"/>
      <c r="VNV9" s="28"/>
      <c r="VNW9" s="28"/>
      <c r="VNX9" s="28"/>
      <c r="VNY9" s="28"/>
      <c r="VNZ9" s="28"/>
      <c r="VOA9" s="28"/>
      <c r="VOB9" s="28"/>
      <c r="VOC9" s="28"/>
      <c r="VOD9" s="28"/>
      <c r="VOE9" s="28"/>
      <c r="VOF9" s="28"/>
      <c r="VOG9" s="28"/>
      <c r="VOH9" s="28"/>
      <c r="VOI9" s="28"/>
      <c r="VOJ9" s="28"/>
      <c r="VOK9" s="28"/>
      <c r="VOL9" s="28"/>
      <c r="VOM9" s="28"/>
      <c r="VON9" s="28"/>
      <c r="VOO9" s="28"/>
      <c r="VOP9" s="28"/>
      <c r="VOQ9" s="28"/>
      <c r="VOR9" s="28"/>
      <c r="VOS9" s="28"/>
      <c r="VOT9" s="28"/>
      <c r="VOU9" s="28"/>
      <c r="VOV9" s="28"/>
      <c r="VOW9" s="28"/>
      <c r="VOX9" s="28"/>
      <c r="VOY9" s="28"/>
      <c r="VOZ9" s="28"/>
      <c r="VPA9" s="28"/>
      <c r="VPB9" s="28"/>
      <c r="VPC9" s="28"/>
      <c r="VPD9" s="28"/>
      <c r="VPE9" s="28"/>
      <c r="VPF9" s="28"/>
      <c r="VPG9" s="28"/>
      <c r="VPH9" s="28"/>
      <c r="VPI9" s="28"/>
      <c r="VPJ9" s="28"/>
      <c r="VPK9" s="28"/>
      <c r="VPL9" s="28"/>
      <c r="VPM9" s="28"/>
      <c r="VPN9" s="28"/>
      <c r="VPO9" s="28"/>
      <c r="VPP9" s="28"/>
      <c r="VPQ9" s="28"/>
      <c r="VPR9" s="28"/>
      <c r="VPS9" s="28"/>
      <c r="VPT9" s="28"/>
      <c r="VPU9" s="28"/>
      <c r="VPV9" s="28"/>
      <c r="VPW9" s="28"/>
      <c r="VPX9" s="28"/>
      <c r="VPY9" s="28"/>
      <c r="VPZ9" s="28"/>
      <c r="VQA9" s="28"/>
      <c r="VQB9" s="28"/>
      <c r="VQC9" s="28"/>
      <c r="VQD9" s="28"/>
      <c r="VQE9" s="28"/>
      <c r="VQF9" s="28"/>
      <c r="VQG9" s="28"/>
      <c r="VQH9" s="28"/>
      <c r="VQI9" s="28"/>
      <c r="VQJ9" s="28"/>
      <c r="VQK9" s="28"/>
      <c r="VQL9" s="28"/>
      <c r="VQM9" s="28"/>
      <c r="VQN9" s="28"/>
      <c r="VQO9" s="28"/>
      <c r="VQP9" s="28"/>
      <c r="VQQ9" s="28"/>
      <c r="VQR9" s="28"/>
      <c r="VQS9" s="28"/>
      <c r="VQT9" s="28"/>
      <c r="VQU9" s="28"/>
      <c r="VQV9" s="28"/>
      <c r="VQW9" s="28"/>
      <c r="VQX9" s="28"/>
      <c r="VQY9" s="28"/>
      <c r="VQZ9" s="28"/>
      <c r="VRA9" s="28"/>
      <c r="VRB9" s="28"/>
      <c r="VRC9" s="28"/>
      <c r="VRD9" s="28"/>
      <c r="VRE9" s="28"/>
      <c r="VRF9" s="28"/>
      <c r="VRG9" s="28"/>
      <c r="VRH9" s="28"/>
      <c r="VRI9" s="28"/>
      <c r="VRJ9" s="28"/>
      <c r="VRK9" s="28"/>
      <c r="VRL9" s="28"/>
      <c r="VRM9" s="28"/>
      <c r="VRN9" s="28"/>
      <c r="VRO9" s="28"/>
      <c r="VRP9" s="28"/>
      <c r="VRQ9" s="28"/>
      <c r="VRR9" s="28"/>
      <c r="VRS9" s="28"/>
      <c r="VRT9" s="28"/>
      <c r="VRU9" s="28"/>
      <c r="VRV9" s="28"/>
      <c r="VRW9" s="28"/>
      <c r="VRX9" s="28"/>
      <c r="VRY9" s="28"/>
      <c r="VRZ9" s="28"/>
      <c r="VSA9" s="28"/>
      <c r="VSB9" s="28"/>
      <c r="VSC9" s="28"/>
      <c r="VSD9" s="28"/>
      <c r="VSE9" s="28"/>
      <c r="VSF9" s="28"/>
      <c r="VSG9" s="28"/>
      <c r="VSH9" s="28"/>
      <c r="VSI9" s="28"/>
      <c r="VSJ9" s="28"/>
      <c r="VSK9" s="28"/>
      <c r="VSL9" s="28"/>
      <c r="VSM9" s="28"/>
      <c r="VSN9" s="28"/>
      <c r="VSO9" s="28"/>
      <c r="VSP9" s="28"/>
      <c r="VSQ9" s="28"/>
      <c r="VSR9" s="28"/>
      <c r="VSS9" s="28"/>
      <c r="VST9" s="28"/>
      <c r="VSU9" s="28"/>
      <c r="VSV9" s="28"/>
      <c r="VSW9" s="28"/>
      <c r="VSX9" s="28"/>
      <c r="VSY9" s="28"/>
      <c r="VSZ9" s="28"/>
      <c r="VTA9" s="28"/>
      <c r="VTB9" s="28"/>
      <c r="VTC9" s="28"/>
      <c r="VTD9" s="28"/>
      <c r="VTE9" s="28"/>
      <c r="VTF9" s="28"/>
      <c r="VTG9" s="28"/>
      <c r="VTH9" s="28"/>
      <c r="VTI9" s="28"/>
      <c r="VTJ9" s="28"/>
      <c r="VTK9" s="28"/>
      <c r="VTL9" s="28"/>
      <c r="VTM9" s="28"/>
      <c r="VTN9" s="28"/>
      <c r="VTO9" s="28"/>
      <c r="VTP9" s="28"/>
      <c r="VTQ9" s="28"/>
      <c r="VTR9" s="28"/>
      <c r="VTS9" s="28"/>
      <c r="VTT9" s="28"/>
      <c r="VTU9" s="28"/>
      <c r="VTV9" s="28"/>
      <c r="VTW9" s="28"/>
      <c r="VTX9" s="28"/>
      <c r="VTY9" s="28"/>
      <c r="VTZ9" s="28"/>
      <c r="VUA9" s="28"/>
      <c r="VUB9" s="28"/>
      <c r="VUC9" s="28"/>
      <c r="VUD9" s="28"/>
      <c r="VUE9" s="28"/>
      <c r="VUF9" s="28"/>
      <c r="VUG9" s="28"/>
      <c r="VUH9" s="28"/>
      <c r="VUI9" s="28"/>
      <c r="VUJ9" s="28"/>
      <c r="VUK9" s="28"/>
      <c r="VUL9" s="28"/>
      <c r="VUM9" s="28"/>
      <c r="VUN9" s="28"/>
      <c r="VUO9" s="28"/>
      <c r="VUP9" s="28"/>
      <c r="VUQ9" s="28"/>
      <c r="VUR9" s="28"/>
      <c r="VUS9" s="28"/>
      <c r="VUT9" s="28"/>
      <c r="VUU9" s="28"/>
      <c r="VUV9" s="28"/>
      <c r="VUW9" s="28"/>
      <c r="VUX9" s="28"/>
      <c r="VUY9" s="28"/>
      <c r="VUZ9" s="28"/>
      <c r="VVA9" s="28"/>
      <c r="VVB9" s="28"/>
      <c r="VVC9" s="28"/>
      <c r="VVD9" s="28"/>
      <c r="VVE9" s="28"/>
      <c r="VVF9" s="28"/>
      <c r="VVG9" s="28"/>
      <c r="VVH9" s="28"/>
      <c r="VVI9" s="28"/>
      <c r="VVJ9" s="28"/>
      <c r="VVK9" s="28"/>
      <c r="VVL9" s="28"/>
      <c r="VVM9" s="28"/>
      <c r="VVN9" s="28"/>
      <c r="VVO9" s="28"/>
      <c r="VVP9" s="28"/>
      <c r="VVQ9" s="28"/>
      <c r="VVR9" s="28"/>
      <c r="VVS9" s="28"/>
      <c r="VVT9" s="28"/>
      <c r="VVU9" s="28"/>
      <c r="VVV9" s="28"/>
      <c r="VVW9" s="28"/>
      <c r="VVX9" s="28"/>
      <c r="VVY9" s="28"/>
      <c r="VVZ9" s="28"/>
      <c r="VWA9" s="28"/>
      <c r="VWB9" s="28"/>
      <c r="VWC9" s="28"/>
      <c r="VWD9" s="28"/>
      <c r="VWE9" s="28"/>
      <c r="VWF9" s="28"/>
      <c r="VWG9" s="28"/>
      <c r="VWH9" s="28"/>
      <c r="VWI9" s="28"/>
      <c r="VWJ9" s="28"/>
      <c r="VWK9" s="28"/>
      <c r="VWL9" s="28"/>
      <c r="VWM9" s="28"/>
      <c r="VWN9" s="28"/>
      <c r="VWO9" s="28"/>
      <c r="VWP9" s="28"/>
      <c r="VWQ9" s="28"/>
      <c r="VWR9" s="28"/>
      <c r="VWS9" s="28"/>
      <c r="VWT9" s="28"/>
      <c r="VWU9" s="28"/>
      <c r="VWV9" s="28"/>
      <c r="VWW9" s="28"/>
      <c r="VWX9" s="28"/>
      <c r="VWY9" s="28"/>
      <c r="VWZ9" s="28"/>
      <c r="VXA9" s="28"/>
      <c r="VXB9" s="28"/>
      <c r="VXC9" s="28"/>
      <c r="VXD9" s="28"/>
      <c r="VXE9" s="28"/>
      <c r="VXF9" s="28"/>
      <c r="VXG9" s="28"/>
      <c r="VXH9" s="28"/>
      <c r="VXI9" s="28"/>
      <c r="VXJ9" s="28"/>
      <c r="VXK9" s="28"/>
      <c r="VXL9" s="28"/>
      <c r="VXM9" s="28"/>
      <c r="VXN9" s="28"/>
      <c r="VXO9" s="28"/>
      <c r="VXP9" s="28"/>
      <c r="VXQ9" s="28"/>
      <c r="VXR9" s="28"/>
      <c r="VXS9" s="28"/>
      <c r="VXT9" s="28"/>
      <c r="VXU9" s="28"/>
      <c r="VXV9" s="28"/>
      <c r="VXW9" s="28"/>
      <c r="VXX9" s="28"/>
      <c r="VXY9" s="28"/>
      <c r="VXZ9" s="28"/>
      <c r="VYA9" s="28"/>
      <c r="VYB9" s="28"/>
      <c r="VYC9" s="28"/>
      <c r="VYD9" s="28"/>
      <c r="VYE9" s="28"/>
      <c r="VYF9" s="28"/>
      <c r="VYG9" s="28"/>
      <c r="VYH9" s="28"/>
      <c r="VYI9" s="28"/>
      <c r="VYJ9" s="28"/>
      <c r="VYK9" s="28"/>
      <c r="VYL9" s="28"/>
      <c r="VYM9" s="28"/>
      <c r="VYN9" s="28"/>
      <c r="VYO9" s="28"/>
      <c r="VYP9" s="28"/>
      <c r="VYQ9" s="28"/>
      <c r="VYR9" s="28"/>
      <c r="VYS9" s="28"/>
      <c r="VYT9" s="28"/>
      <c r="VYU9" s="28"/>
      <c r="VYV9" s="28"/>
      <c r="VYW9" s="28"/>
      <c r="VYX9" s="28"/>
      <c r="VYY9" s="28"/>
      <c r="VYZ9" s="28"/>
      <c r="VZA9" s="28"/>
      <c r="VZB9" s="28"/>
      <c r="VZC9" s="28"/>
      <c r="VZD9" s="28"/>
      <c r="VZE9" s="28"/>
      <c r="VZF9" s="28"/>
      <c r="VZG9" s="28"/>
      <c r="VZH9" s="28"/>
      <c r="VZI9" s="28"/>
      <c r="VZJ9" s="28"/>
      <c r="VZK9" s="28"/>
      <c r="VZL9" s="28"/>
      <c r="VZM9" s="28"/>
      <c r="VZN9" s="28"/>
      <c r="VZO9" s="28"/>
      <c r="VZP9" s="28"/>
      <c r="VZQ9" s="28"/>
      <c r="VZR9" s="28"/>
      <c r="VZS9" s="28"/>
      <c r="VZT9" s="28"/>
      <c r="VZU9" s="28"/>
      <c r="VZV9" s="28"/>
      <c r="VZW9" s="28"/>
      <c r="VZX9" s="28"/>
      <c r="VZY9" s="28"/>
      <c r="VZZ9" s="28"/>
      <c r="WAA9" s="28"/>
      <c r="WAB9" s="28"/>
      <c r="WAC9" s="28"/>
      <c r="WAD9" s="28"/>
      <c r="WAE9" s="28"/>
      <c r="WAF9" s="28"/>
      <c r="WAG9" s="28"/>
      <c r="WAH9" s="28"/>
      <c r="WAI9" s="28"/>
      <c r="WAJ9" s="28"/>
      <c r="WAK9" s="28"/>
      <c r="WAL9" s="28"/>
      <c r="WAM9" s="28"/>
      <c r="WAN9" s="28"/>
      <c r="WAO9" s="28"/>
      <c r="WAP9" s="28"/>
      <c r="WAQ9" s="28"/>
      <c r="WAR9" s="28"/>
      <c r="WAS9" s="28"/>
      <c r="WAT9" s="28"/>
      <c r="WAU9" s="28"/>
      <c r="WAV9" s="28"/>
      <c r="WAW9" s="28"/>
      <c r="WAX9" s="28"/>
      <c r="WAY9" s="28"/>
      <c r="WAZ9" s="28"/>
      <c r="WBA9" s="28"/>
      <c r="WBB9" s="28"/>
      <c r="WBC9" s="28"/>
      <c r="WBD9" s="28"/>
      <c r="WBE9" s="28"/>
      <c r="WBF9" s="28"/>
      <c r="WBG9" s="28"/>
      <c r="WBH9" s="28"/>
      <c r="WBI9" s="28"/>
      <c r="WBJ9" s="28"/>
      <c r="WBK9" s="28"/>
      <c r="WBL9" s="28"/>
      <c r="WBM9" s="28"/>
      <c r="WBN9" s="28"/>
      <c r="WBO9" s="28"/>
      <c r="WBP9" s="28"/>
      <c r="WBQ9" s="28"/>
      <c r="WBR9" s="28"/>
      <c r="WBS9" s="28"/>
      <c r="WBT9" s="28"/>
      <c r="WBU9" s="28"/>
      <c r="WBV9" s="28"/>
      <c r="WBW9" s="28"/>
      <c r="WBX9" s="28"/>
      <c r="WBY9" s="28"/>
      <c r="WBZ9" s="28"/>
      <c r="WCA9" s="28"/>
      <c r="WCB9" s="28"/>
      <c r="WCC9" s="28"/>
      <c r="WCD9" s="28"/>
      <c r="WCE9" s="28"/>
      <c r="WCF9" s="28"/>
      <c r="WCG9" s="28"/>
      <c r="WCH9" s="28"/>
      <c r="WCI9" s="28"/>
      <c r="WCJ9" s="28"/>
      <c r="WCK9" s="28"/>
      <c r="WCL9" s="28"/>
      <c r="WCM9" s="28"/>
      <c r="WCN9" s="28"/>
      <c r="WCO9" s="28"/>
      <c r="WCP9" s="28"/>
      <c r="WCQ9" s="28"/>
      <c r="WCR9" s="28"/>
      <c r="WCS9" s="28"/>
      <c r="WCT9" s="28"/>
      <c r="WCU9" s="28"/>
      <c r="WCV9" s="28"/>
      <c r="WCW9" s="28"/>
      <c r="WCX9" s="28"/>
      <c r="WCY9" s="28"/>
      <c r="WCZ9" s="28"/>
      <c r="WDA9" s="28"/>
      <c r="WDB9" s="28"/>
      <c r="WDC9" s="28"/>
      <c r="WDD9" s="28"/>
      <c r="WDE9" s="28"/>
      <c r="WDF9" s="28"/>
      <c r="WDG9" s="28"/>
      <c r="WDH9" s="28"/>
      <c r="WDI9" s="28"/>
      <c r="WDJ9" s="28"/>
      <c r="WDK9" s="28"/>
      <c r="WDL9" s="28"/>
      <c r="WDM9" s="28"/>
      <c r="WDN9" s="28"/>
      <c r="WDO9" s="28"/>
      <c r="WDP9" s="28"/>
      <c r="WDQ9" s="28"/>
      <c r="WDR9" s="28"/>
      <c r="WDS9" s="28"/>
      <c r="WDT9" s="28"/>
      <c r="WDU9" s="28"/>
      <c r="WDV9" s="28"/>
      <c r="WDW9" s="28"/>
      <c r="WDX9" s="28"/>
      <c r="WDY9" s="28"/>
      <c r="WDZ9" s="28"/>
      <c r="WEA9" s="28"/>
      <c r="WEB9" s="28"/>
      <c r="WEC9" s="28"/>
      <c r="WED9" s="28"/>
      <c r="WEE9" s="28"/>
      <c r="WEF9" s="28"/>
      <c r="WEG9" s="28"/>
      <c r="WEH9" s="28"/>
      <c r="WEI9" s="28"/>
      <c r="WEJ9" s="28"/>
      <c r="WEK9" s="28"/>
      <c r="WEL9" s="28"/>
      <c r="WEM9" s="28"/>
      <c r="WEN9" s="28"/>
      <c r="WEO9" s="28"/>
      <c r="WEP9" s="28"/>
      <c r="WEQ9" s="28"/>
      <c r="WER9" s="28"/>
      <c r="WES9" s="28"/>
      <c r="WET9" s="28"/>
      <c r="WEU9" s="28"/>
      <c r="WEV9" s="28"/>
      <c r="WEW9" s="28"/>
      <c r="WEX9" s="28"/>
      <c r="WEY9" s="28"/>
      <c r="WEZ9" s="28"/>
      <c r="WFA9" s="28"/>
      <c r="WFB9" s="28"/>
      <c r="WFC9" s="28"/>
      <c r="WFD9" s="28"/>
      <c r="WFE9" s="28"/>
      <c r="WFF9" s="28"/>
      <c r="WFG9" s="28"/>
      <c r="WFH9" s="28"/>
      <c r="WFI9" s="28"/>
      <c r="WFJ9" s="28"/>
      <c r="WFK9" s="28"/>
      <c r="WFL9" s="28"/>
      <c r="WFM9" s="28"/>
      <c r="WFN9" s="28"/>
      <c r="WFO9" s="28"/>
      <c r="WFP9" s="28"/>
      <c r="WFQ9" s="28"/>
      <c r="WFR9" s="28"/>
      <c r="WFS9" s="28"/>
      <c r="WFT9" s="28"/>
      <c r="WFU9" s="28"/>
      <c r="WFV9" s="28"/>
      <c r="WFW9" s="28"/>
      <c r="WFX9" s="28"/>
      <c r="WFY9" s="28"/>
      <c r="WFZ9" s="28"/>
      <c r="WGA9" s="28"/>
      <c r="WGB9" s="28"/>
      <c r="WGC9" s="28"/>
      <c r="WGD9" s="28"/>
      <c r="WGE9" s="28"/>
      <c r="WGF9" s="28"/>
      <c r="WGG9" s="28"/>
      <c r="WGH9" s="28"/>
      <c r="WGI9" s="28"/>
      <c r="WGJ9" s="28"/>
      <c r="WGK9" s="28"/>
      <c r="WGL9" s="28"/>
      <c r="WGM9" s="28"/>
      <c r="WGN9" s="28"/>
      <c r="WGO9" s="28"/>
      <c r="WGP9" s="28"/>
      <c r="WGQ9" s="28"/>
      <c r="WGR9" s="28"/>
      <c r="WGS9" s="28"/>
      <c r="WGT9" s="28"/>
      <c r="WGU9" s="28"/>
      <c r="WGV9" s="28"/>
      <c r="WGW9" s="28"/>
      <c r="WGX9" s="28"/>
      <c r="WGY9" s="28"/>
      <c r="WGZ9" s="28"/>
      <c r="WHA9" s="28"/>
      <c r="WHB9" s="28"/>
      <c r="WHC9" s="28"/>
      <c r="WHD9" s="28"/>
      <c r="WHE9" s="28"/>
      <c r="WHF9" s="28"/>
      <c r="WHG9" s="28"/>
      <c r="WHH9" s="28"/>
      <c r="WHI9" s="28"/>
      <c r="WHJ9" s="28"/>
      <c r="WHK9" s="28"/>
      <c r="WHL9" s="28"/>
      <c r="WHM9" s="28"/>
      <c r="WHN9" s="28"/>
      <c r="WHO9" s="28"/>
      <c r="WHP9" s="28"/>
      <c r="WHQ9" s="28"/>
      <c r="WHR9" s="28"/>
      <c r="WHS9" s="28"/>
      <c r="WHT9" s="28"/>
      <c r="WHU9" s="28"/>
      <c r="WHV9" s="28"/>
      <c r="WHW9" s="28"/>
      <c r="WHX9" s="28"/>
      <c r="WHY9" s="28"/>
      <c r="WHZ9" s="28"/>
      <c r="WIA9" s="28"/>
      <c r="WIB9" s="28"/>
      <c r="WIC9" s="28"/>
      <c r="WID9" s="28"/>
      <c r="WIE9" s="28"/>
      <c r="WIF9" s="28"/>
      <c r="WIG9" s="28"/>
      <c r="WIH9" s="28"/>
      <c r="WII9" s="28"/>
      <c r="WIJ9" s="28"/>
      <c r="WIK9" s="28"/>
      <c r="WIL9" s="28"/>
      <c r="WIM9" s="28"/>
      <c r="WIN9" s="28"/>
      <c r="WIO9" s="28"/>
      <c r="WIP9" s="28"/>
      <c r="WIQ9" s="28"/>
      <c r="WIR9" s="28"/>
      <c r="WIS9" s="28"/>
      <c r="WIT9" s="28"/>
      <c r="WIU9" s="28"/>
      <c r="WIV9" s="28"/>
      <c r="WIW9" s="28"/>
      <c r="WIX9" s="28"/>
      <c r="WIY9" s="28"/>
      <c r="WIZ9" s="28"/>
      <c r="WJA9" s="28"/>
      <c r="WJB9" s="28"/>
      <c r="WJC9" s="28"/>
      <c r="WJD9" s="28"/>
      <c r="WJE9" s="28"/>
      <c r="WJF9" s="28"/>
      <c r="WJG9" s="28"/>
      <c r="WJH9" s="28"/>
      <c r="WJI9" s="28"/>
      <c r="WJJ9" s="28"/>
      <c r="WJK9" s="28"/>
      <c r="WJL9" s="28"/>
      <c r="WJM9" s="28"/>
      <c r="WJN9" s="28"/>
      <c r="WJO9" s="28"/>
      <c r="WJP9" s="28"/>
      <c r="WJQ9" s="28"/>
      <c r="WJR9" s="28"/>
      <c r="WJS9" s="28"/>
      <c r="WJT9" s="28"/>
      <c r="WJU9" s="28"/>
      <c r="WJV9" s="28"/>
      <c r="WJW9" s="28"/>
      <c r="WJX9" s="28"/>
      <c r="WJY9" s="28"/>
      <c r="WJZ9" s="28"/>
      <c r="WKA9" s="28"/>
      <c r="WKB9" s="28"/>
      <c r="WKC9" s="28"/>
      <c r="WKD9" s="28"/>
      <c r="WKE9" s="28"/>
      <c r="WKF9" s="28"/>
      <c r="WKG9" s="28"/>
      <c r="WKH9" s="28"/>
      <c r="WKI9" s="28"/>
      <c r="WKJ9" s="28"/>
      <c r="WKK9" s="28"/>
      <c r="WKL9" s="28"/>
      <c r="WKM9" s="28"/>
      <c r="WKN9" s="28"/>
      <c r="WKO9" s="28"/>
      <c r="WKP9" s="28"/>
      <c r="WKQ9" s="28"/>
      <c r="WKR9" s="28"/>
      <c r="WKS9" s="28"/>
      <c r="WKT9" s="28"/>
      <c r="WKU9" s="28"/>
      <c r="WKV9" s="28"/>
      <c r="WKW9" s="28"/>
      <c r="WKX9" s="28"/>
      <c r="WKY9" s="28"/>
      <c r="WKZ9" s="28"/>
      <c r="WLA9" s="28"/>
      <c r="WLB9" s="28"/>
      <c r="WLC9" s="28"/>
      <c r="WLD9" s="28"/>
      <c r="WLE9" s="28"/>
      <c r="WLF9" s="28"/>
      <c r="WLG9" s="28"/>
      <c r="WLH9" s="28"/>
      <c r="WLI9" s="28"/>
      <c r="WLJ9" s="28"/>
      <c r="WLK9" s="28"/>
      <c r="WLL9" s="28"/>
      <c r="WLM9" s="28"/>
      <c r="WLN9" s="28"/>
      <c r="WLO9" s="28"/>
      <c r="WLP9" s="28"/>
      <c r="WLQ9" s="28"/>
      <c r="WLR9" s="28"/>
      <c r="WLS9" s="28"/>
      <c r="WLT9" s="28"/>
      <c r="WLU9" s="28"/>
      <c r="WLV9" s="28"/>
      <c r="WLW9" s="28"/>
      <c r="WLX9" s="28"/>
      <c r="WLY9" s="28"/>
      <c r="WLZ9" s="28"/>
      <c r="WMA9" s="28"/>
      <c r="WMB9" s="28"/>
      <c r="WMC9" s="28"/>
      <c r="WMD9" s="28"/>
      <c r="WME9" s="28"/>
      <c r="WMF9" s="28"/>
      <c r="WMG9" s="28"/>
      <c r="WMH9" s="28"/>
      <c r="WMI9" s="28"/>
      <c r="WMJ9" s="28"/>
      <c r="WMK9" s="28"/>
      <c r="WML9" s="28"/>
      <c r="WMM9" s="28"/>
      <c r="WMN9" s="28"/>
      <c r="WMO9" s="28"/>
      <c r="WMP9" s="28"/>
      <c r="WMQ9" s="28"/>
      <c r="WMR9" s="28"/>
      <c r="WMS9" s="28"/>
      <c r="WMT9" s="28"/>
      <c r="WMU9" s="28"/>
      <c r="WMV9" s="28"/>
      <c r="WMW9" s="28"/>
      <c r="WMX9" s="28"/>
      <c r="WMY9" s="28"/>
      <c r="WMZ9" s="28"/>
      <c r="WNA9" s="28"/>
      <c r="WNB9" s="28"/>
      <c r="WNC9" s="28"/>
      <c r="WND9" s="28"/>
      <c r="WNE9" s="28"/>
      <c r="WNF9" s="28"/>
      <c r="WNG9" s="28"/>
      <c r="WNH9" s="28"/>
      <c r="WNI9" s="28"/>
      <c r="WNJ9" s="28"/>
      <c r="WNK9" s="28"/>
      <c r="WNL9" s="28"/>
      <c r="WNM9" s="28"/>
      <c r="WNN9" s="28"/>
      <c r="WNO9" s="28"/>
      <c r="WNP9" s="28"/>
      <c r="WNQ9" s="28"/>
      <c r="WNR9" s="28"/>
      <c r="WNS9" s="28"/>
      <c r="WNT9" s="28"/>
      <c r="WNU9" s="28"/>
      <c r="WNV9" s="28"/>
      <c r="WNW9" s="28"/>
      <c r="WNX9" s="28"/>
      <c r="WNY9" s="28"/>
      <c r="WNZ9" s="28"/>
      <c r="WOA9" s="28"/>
      <c r="WOB9" s="28"/>
      <c r="WOC9" s="28"/>
      <c r="WOD9" s="28"/>
      <c r="WOE9" s="28"/>
      <c r="WOF9" s="28"/>
      <c r="WOG9" s="28"/>
      <c r="WOH9" s="28"/>
      <c r="WOI9" s="28"/>
      <c r="WOJ9" s="28"/>
      <c r="WOK9" s="28"/>
      <c r="WOL9" s="28"/>
      <c r="WOM9" s="28"/>
      <c r="WON9" s="28"/>
      <c r="WOO9" s="28"/>
      <c r="WOP9" s="28"/>
      <c r="WOQ9" s="28"/>
      <c r="WOR9" s="28"/>
      <c r="WOS9" s="28"/>
      <c r="WOT9" s="28"/>
      <c r="WOU9" s="28"/>
      <c r="WOV9" s="28"/>
      <c r="WOW9" s="28"/>
      <c r="WOX9" s="28"/>
      <c r="WOY9" s="28"/>
      <c r="WOZ9" s="28"/>
      <c r="WPA9" s="28"/>
      <c r="WPB9" s="28"/>
      <c r="WPC9" s="28"/>
      <c r="WPD9" s="28"/>
      <c r="WPE9" s="28"/>
      <c r="WPF9" s="28"/>
      <c r="WPG9" s="28"/>
      <c r="WPH9" s="28"/>
      <c r="WPI9" s="28"/>
      <c r="WPJ9" s="28"/>
      <c r="WPK9" s="28"/>
      <c r="WPL9" s="28"/>
      <c r="WPM9" s="28"/>
      <c r="WPN9" s="28"/>
      <c r="WPO9" s="28"/>
      <c r="WPP9" s="28"/>
      <c r="WPQ9" s="28"/>
      <c r="WPR9" s="28"/>
      <c r="WPS9" s="28"/>
      <c r="WPT9" s="28"/>
      <c r="WPU9" s="28"/>
      <c r="WPV9" s="28"/>
      <c r="WPW9" s="28"/>
      <c r="WPX9" s="28"/>
      <c r="WPY9" s="28"/>
      <c r="WPZ9" s="28"/>
      <c r="WQA9" s="28"/>
      <c r="WQB9" s="28"/>
      <c r="WQC9" s="28"/>
      <c r="WQD9" s="28"/>
      <c r="WQE9" s="28"/>
      <c r="WQF9" s="28"/>
      <c r="WQG9" s="28"/>
      <c r="WQH9" s="28"/>
      <c r="WQI9" s="28"/>
      <c r="WQJ9" s="28"/>
      <c r="WQK9" s="28"/>
      <c r="WQL9" s="28"/>
      <c r="WQM9" s="28"/>
      <c r="WQN9" s="28"/>
      <c r="WQO9" s="28"/>
      <c r="WQP9" s="28"/>
      <c r="WQQ9" s="28"/>
      <c r="WQR9" s="28"/>
      <c r="WQS9" s="28"/>
      <c r="WQT9" s="28"/>
      <c r="WQU9" s="28"/>
      <c r="WQV9" s="28"/>
      <c r="WQW9" s="28"/>
      <c r="WQX9" s="28"/>
      <c r="WQY9" s="28"/>
      <c r="WQZ9" s="28"/>
      <c r="WRA9" s="28"/>
      <c r="WRB9" s="28"/>
      <c r="WRC9" s="28"/>
      <c r="WRD9" s="28"/>
      <c r="WRE9" s="28"/>
      <c r="WRF9" s="28"/>
      <c r="WRG9" s="28"/>
      <c r="WRH9" s="28"/>
      <c r="WRI9" s="28"/>
      <c r="WRJ9" s="28"/>
      <c r="WRK9" s="28"/>
      <c r="WRL9" s="28"/>
      <c r="WRM9" s="28"/>
      <c r="WRN9" s="28"/>
      <c r="WRO9" s="28"/>
      <c r="WRP9" s="28"/>
      <c r="WRQ9" s="28"/>
      <c r="WRR9" s="28"/>
      <c r="WRS9" s="28"/>
      <c r="WRT9" s="28"/>
      <c r="WRU9" s="28"/>
      <c r="WRV9" s="28"/>
      <c r="WRW9" s="28"/>
      <c r="WRX9" s="28"/>
      <c r="WRY9" s="28"/>
      <c r="WRZ9" s="28"/>
      <c r="WSA9" s="28"/>
      <c r="WSB9" s="28"/>
      <c r="WSC9" s="28"/>
      <c r="WSD9" s="28"/>
      <c r="WSE9" s="28"/>
      <c r="WSF9" s="28"/>
      <c r="WSG9" s="28"/>
      <c r="WSH9" s="28"/>
      <c r="WSI9" s="28"/>
      <c r="WSJ9" s="28"/>
      <c r="WSK9" s="28"/>
      <c r="WSL9" s="28"/>
      <c r="WSM9" s="28"/>
      <c r="WSN9" s="28"/>
      <c r="WSO9" s="28"/>
      <c r="WSP9" s="28"/>
      <c r="WSQ9" s="28"/>
      <c r="WSR9" s="28"/>
      <c r="WSS9" s="28"/>
      <c r="WST9" s="28"/>
      <c r="WSU9" s="28"/>
      <c r="WSV9" s="28"/>
      <c r="WSW9" s="28"/>
      <c r="WSX9" s="28"/>
      <c r="WSY9" s="28"/>
      <c r="WSZ9" s="28"/>
      <c r="WTA9" s="28"/>
      <c r="WTB9" s="28"/>
      <c r="WTC9" s="28"/>
      <c r="WTD9" s="28"/>
      <c r="WTE9" s="28"/>
      <c r="WTF9" s="28"/>
      <c r="WTG9" s="28"/>
      <c r="WTH9" s="28"/>
      <c r="WTI9" s="28"/>
      <c r="WTJ9" s="28"/>
      <c r="WTK9" s="28"/>
      <c r="WTL9" s="28"/>
      <c r="WTM9" s="28"/>
      <c r="WTN9" s="28"/>
      <c r="WTO9" s="28"/>
      <c r="WTP9" s="28"/>
      <c r="WTQ9" s="28"/>
      <c r="WTR9" s="28"/>
      <c r="WTS9" s="28"/>
      <c r="WTT9" s="28"/>
      <c r="WTU9" s="28"/>
      <c r="WTV9" s="28"/>
      <c r="WTW9" s="28"/>
      <c r="WTX9" s="28"/>
      <c r="WTY9" s="28"/>
      <c r="WTZ9" s="28"/>
      <c r="WUA9" s="28"/>
      <c r="WUB9" s="28"/>
      <c r="WUC9" s="28"/>
      <c r="WUD9" s="28"/>
      <c r="WUE9" s="28"/>
      <c r="WUF9" s="28"/>
      <c r="WUG9" s="28"/>
      <c r="WUH9" s="28"/>
      <c r="WUI9" s="28"/>
      <c r="WUJ9" s="28"/>
      <c r="WUK9" s="28"/>
      <c r="WUL9" s="28"/>
      <c r="WUM9" s="28"/>
      <c r="WUN9" s="28"/>
      <c r="WUO9" s="28"/>
      <c r="WUP9" s="28"/>
      <c r="WUQ9" s="28"/>
      <c r="WUR9" s="28"/>
      <c r="WUS9" s="28"/>
      <c r="WUT9" s="28"/>
      <c r="WUU9" s="28"/>
      <c r="WUV9" s="28"/>
      <c r="WUW9" s="28"/>
      <c r="WUX9" s="28"/>
      <c r="WUY9" s="28"/>
      <c r="WUZ9" s="28"/>
      <c r="WVA9" s="28"/>
      <c r="WVB9" s="28"/>
      <c r="WVC9" s="28"/>
      <c r="WVD9" s="28"/>
      <c r="WVE9" s="28"/>
      <c r="WVF9" s="28"/>
      <c r="WVG9" s="28"/>
      <c r="WVH9" s="28"/>
      <c r="WVI9" s="28"/>
      <c r="WVJ9" s="28"/>
      <c r="WVK9" s="28"/>
      <c r="WVL9" s="28"/>
      <c r="WVM9" s="28"/>
      <c r="WVN9" s="28"/>
      <c r="WVO9" s="28"/>
      <c r="WVP9" s="28"/>
      <c r="WVQ9" s="28"/>
      <c r="WVR9" s="28"/>
      <c r="WVS9" s="28"/>
      <c r="WVT9" s="28"/>
      <c r="WVU9" s="28"/>
      <c r="WVV9" s="28"/>
      <c r="WVW9" s="28"/>
      <c r="WVX9" s="28"/>
      <c r="WVY9" s="28"/>
      <c r="WVZ9" s="28"/>
      <c r="WWA9" s="28"/>
      <c r="WWB9" s="28"/>
      <c r="WWC9" s="28"/>
      <c r="WWD9" s="28"/>
      <c r="WWE9" s="28"/>
      <c r="WWF9" s="28"/>
      <c r="WWG9" s="28"/>
      <c r="WWH9" s="28"/>
      <c r="WWI9" s="28"/>
      <c r="WWJ9" s="28"/>
      <c r="WWK9" s="28"/>
      <c r="WWL9" s="28"/>
      <c r="WWM9" s="28"/>
      <c r="WWN9" s="28"/>
      <c r="WWO9" s="28"/>
      <c r="WWP9" s="28"/>
      <c r="WWQ9" s="28"/>
      <c r="WWR9" s="28"/>
      <c r="WWS9" s="28"/>
      <c r="WWT9" s="28"/>
      <c r="WWU9" s="28"/>
      <c r="WWV9" s="28"/>
      <c r="WWW9" s="28"/>
      <c r="WWX9" s="28"/>
      <c r="WWY9" s="28"/>
      <c r="WWZ9" s="28"/>
      <c r="WXA9" s="28"/>
      <c r="WXB9" s="28"/>
      <c r="WXC9" s="28"/>
      <c r="WXD9" s="28"/>
      <c r="WXE9" s="28"/>
      <c r="WXF9" s="28"/>
      <c r="WXG9" s="28"/>
      <c r="WXH9" s="28"/>
      <c r="WXI9" s="28"/>
      <c r="WXJ9" s="28"/>
      <c r="WXK9" s="28"/>
      <c r="WXL9" s="28"/>
      <c r="WXM9" s="28"/>
      <c r="WXN9" s="28"/>
      <c r="WXO9" s="28"/>
      <c r="WXP9" s="28"/>
      <c r="WXQ9" s="28"/>
      <c r="WXR9" s="28"/>
      <c r="WXS9" s="28"/>
      <c r="WXT9" s="28"/>
      <c r="WXU9" s="28"/>
      <c r="WXV9" s="28"/>
      <c r="WXW9" s="28"/>
      <c r="WXX9" s="28"/>
      <c r="WXY9" s="28"/>
      <c r="WXZ9" s="28"/>
      <c r="WYA9" s="28"/>
      <c r="WYB9" s="28"/>
      <c r="WYC9" s="28"/>
      <c r="WYD9" s="28"/>
      <c r="WYE9" s="28"/>
      <c r="WYF9" s="28"/>
      <c r="WYG9" s="28"/>
      <c r="WYH9" s="28"/>
      <c r="WYI9" s="28"/>
      <c r="WYJ9" s="28"/>
      <c r="WYK9" s="28"/>
      <c r="WYL9" s="28"/>
      <c r="WYM9" s="28"/>
      <c r="WYN9" s="28"/>
      <c r="WYO9" s="28"/>
      <c r="WYP9" s="28"/>
      <c r="WYQ9" s="28"/>
      <c r="WYR9" s="28"/>
      <c r="WYS9" s="28"/>
      <c r="WYT9" s="28"/>
      <c r="WYU9" s="28"/>
      <c r="WYV9" s="28"/>
      <c r="WYW9" s="28"/>
      <c r="WYX9" s="28"/>
      <c r="WYY9" s="28"/>
      <c r="WYZ9" s="28"/>
      <c r="WZA9" s="28"/>
      <c r="WZB9" s="28"/>
      <c r="WZC9" s="28"/>
      <c r="WZD9" s="28"/>
      <c r="WZE9" s="28"/>
      <c r="WZF9" s="28"/>
      <c r="WZG9" s="28"/>
      <c r="WZH9" s="28"/>
      <c r="WZI9" s="28"/>
      <c r="WZJ9" s="28"/>
      <c r="WZK9" s="28"/>
      <c r="WZL9" s="28"/>
      <c r="WZM9" s="28"/>
      <c r="WZN9" s="28"/>
      <c r="WZO9" s="28"/>
      <c r="WZP9" s="28"/>
      <c r="WZQ9" s="28"/>
      <c r="WZR9" s="28"/>
      <c r="WZS9" s="28"/>
      <c r="WZT9" s="28"/>
      <c r="WZU9" s="28"/>
      <c r="WZV9" s="28"/>
      <c r="WZW9" s="28"/>
      <c r="WZX9" s="28"/>
      <c r="WZY9" s="28"/>
      <c r="WZZ9" s="28"/>
      <c r="XAA9" s="28"/>
      <c r="XAB9" s="28"/>
      <c r="XAC9" s="28"/>
      <c r="XAD9" s="28"/>
      <c r="XAE9" s="28"/>
      <c r="XAF9" s="28"/>
      <c r="XAG9" s="28"/>
      <c r="XAH9" s="28"/>
      <c r="XAI9" s="28"/>
      <c r="XAJ9" s="28"/>
      <c r="XAK9" s="28"/>
      <c r="XAL9" s="28"/>
      <c r="XAM9" s="28"/>
      <c r="XAN9" s="28"/>
      <c r="XAO9" s="28"/>
      <c r="XAP9" s="28"/>
      <c r="XAQ9" s="28"/>
      <c r="XAR9" s="28"/>
      <c r="XAS9" s="28"/>
      <c r="XAT9" s="28"/>
      <c r="XAU9" s="28"/>
      <c r="XAV9" s="28"/>
      <c r="XAW9" s="28"/>
      <c r="XAX9" s="28"/>
      <c r="XAY9" s="28"/>
      <c r="XAZ9" s="28"/>
      <c r="XBA9" s="28"/>
      <c r="XBB9" s="28"/>
      <c r="XBC9" s="28"/>
      <c r="XBD9" s="28"/>
      <c r="XBE9" s="28"/>
      <c r="XBF9" s="28"/>
      <c r="XBG9" s="28"/>
      <c r="XBH9" s="28"/>
      <c r="XBI9" s="28"/>
      <c r="XBJ9" s="28"/>
      <c r="XBK9" s="28"/>
      <c r="XBL9" s="28"/>
      <c r="XBM9" s="28"/>
      <c r="XBN9" s="28"/>
      <c r="XBO9" s="28"/>
      <c r="XBP9" s="28"/>
      <c r="XBQ9" s="28"/>
      <c r="XBR9" s="28"/>
      <c r="XBS9" s="28"/>
      <c r="XBT9" s="28"/>
      <c r="XBU9" s="28"/>
      <c r="XBV9" s="28"/>
      <c r="XBW9" s="28"/>
      <c r="XBX9" s="28"/>
      <c r="XBY9" s="28"/>
      <c r="XBZ9" s="28"/>
      <c r="XCA9" s="28"/>
      <c r="XCB9" s="28"/>
      <c r="XCC9" s="28"/>
      <c r="XCD9" s="28"/>
      <c r="XCE9" s="28"/>
      <c r="XCF9" s="28"/>
      <c r="XCG9" s="28"/>
      <c r="XCH9" s="28"/>
      <c r="XCI9" s="28"/>
      <c r="XCJ9" s="28"/>
      <c r="XCK9" s="28"/>
      <c r="XCL9" s="28"/>
      <c r="XCM9" s="28"/>
      <c r="XCN9" s="28"/>
      <c r="XCO9" s="28"/>
      <c r="XCP9" s="28"/>
      <c r="XCQ9" s="28"/>
      <c r="XCR9" s="28"/>
      <c r="XCS9" s="28"/>
      <c r="XCT9" s="28"/>
      <c r="XCU9" s="28"/>
      <c r="XCV9" s="28"/>
      <c r="XCW9" s="28"/>
      <c r="XCX9" s="28"/>
      <c r="XCY9" s="28"/>
      <c r="XCZ9" s="28"/>
      <c r="XDA9" s="28"/>
      <c r="XDB9" s="28"/>
      <c r="XDC9" s="28"/>
      <c r="XDD9" s="28"/>
      <c r="XDE9" s="28"/>
      <c r="XDF9" s="28"/>
      <c r="XDG9" s="28"/>
      <c r="XDH9" s="28"/>
      <c r="XDI9" s="28"/>
      <c r="XDJ9" s="28"/>
      <c r="XDK9" s="28"/>
      <c r="XDL9" s="28"/>
      <c r="XDM9" s="28"/>
      <c r="XDN9" s="28"/>
      <c r="XDO9" s="28"/>
      <c r="XDP9" s="28"/>
      <c r="XDQ9" s="28"/>
      <c r="XDR9" s="28"/>
      <c r="XDS9" s="28"/>
      <c r="XDT9" s="28"/>
      <c r="XDU9" s="28"/>
      <c r="XDV9" s="28"/>
      <c r="XDW9" s="28"/>
      <c r="XDX9" s="28"/>
      <c r="XDY9" s="28"/>
      <c r="XDZ9" s="28"/>
      <c r="XEA9" s="28"/>
      <c r="XEB9" s="28"/>
      <c r="XEC9" s="28"/>
      <c r="XED9" s="28"/>
      <c r="XEE9" s="28"/>
      <c r="XEF9" s="28"/>
      <c r="XEG9" s="28"/>
      <c r="XEH9" s="28"/>
      <c r="XEI9" s="28"/>
      <c r="XEJ9" s="28"/>
      <c r="XEK9" s="28"/>
      <c r="XEL9" s="28"/>
      <c r="XEM9" s="28"/>
      <c r="XEN9" s="28"/>
      <c r="XEO9" s="28"/>
      <c r="XEP9" s="28"/>
      <c r="XEQ9" s="28"/>
      <c r="XER9" s="28"/>
      <c r="XES9" s="28"/>
      <c r="XET9" s="28"/>
      <c r="XEU9" s="28"/>
      <c r="XEV9" s="28"/>
      <c r="XEW9" s="28"/>
      <c r="XEX9" s="28"/>
      <c r="XEY9" s="28"/>
      <c r="XEZ9" s="28"/>
      <c r="XFA9" s="28"/>
      <c r="XFB9" s="28"/>
      <c r="XFC9" s="28"/>
      <c r="XFD9" s="64" t="s">
        <v>58</v>
      </c>
    </row>
    <row r="10" spans="1:16384" s="94" customFormat="1" ht="20.25" thickBot="1" x14ac:dyDescent="0.5">
      <c r="A10" s="68"/>
      <c r="B10" s="28"/>
      <c r="C10" s="90"/>
      <c r="D10" s="90"/>
      <c r="E10" s="21" t="s">
        <v>11</v>
      </c>
      <c r="F10" s="123">
        <f>SUMIF(E43:E619,$E$10,K43:K619)</f>
        <v>0</v>
      </c>
      <c r="G10" s="33"/>
      <c r="H10" s="33"/>
      <c r="I10" s="33"/>
      <c r="J10" s="33"/>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c r="XFD10" s="64" t="s">
        <v>66</v>
      </c>
    </row>
    <row r="11" spans="1:16384" s="94" customFormat="1" ht="12" customHeight="1" x14ac:dyDescent="0.45">
      <c r="A11" s="67"/>
      <c r="B11" s="28"/>
      <c r="C11" s="84"/>
      <c r="D11" s="84"/>
      <c r="E11" s="105"/>
      <c r="F11" s="124"/>
      <c r="G11" s="114"/>
      <c r="H11" s="114"/>
      <c r="I11" s="114"/>
      <c r="J11" s="114"/>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c r="XFD11" s="64" t="s">
        <v>14</v>
      </c>
    </row>
    <row r="12" spans="1:16384" s="94" customFormat="1" ht="20.25" thickBot="1" x14ac:dyDescent="0.5">
      <c r="A12" s="68"/>
      <c r="B12" s="28"/>
      <c r="C12" s="90"/>
      <c r="D12" s="90"/>
      <c r="E12" s="21" t="s">
        <v>12</v>
      </c>
      <c r="F12" s="123">
        <f>SUMIF(E43:E619,$E$12,K43:K619)</f>
        <v>0</v>
      </c>
      <c r="G12" s="33"/>
      <c r="H12" s="33"/>
      <c r="I12" s="33"/>
      <c r="J12" s="33"/>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c r="XEX12" s="28"/>
      <c r="XEY12" s="28"/>
      <c r="XEZ12" s="28"/>
      <c r="XFA12" s="28"/>
      <c r="XFB12" s="28"/>
      <c r="XFC12" s="28"/>
      <c r="XFD12" s="64" t="s">
        <v>39</v>
      </c>
    </row>
    <row r="13" spans="1:16384" s="94" customFormat="1" ht="12" customHeight="1" x14ac:dyDescent="0.45">
      <c r="A13" s="67"/>
      <c r="B13" s="28"/>
      <c r="C13" s="84"/>
      <c r="D13" s="84"/>
      <c r="E13" s="105"/>
      <c r="F13" s="124"/>
      <c r="G13" s="114"/>
      <c r="H13" s="114"/>
      <c r="I13" s="114"/>
      <c r="J13" s="114"/>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c r="XCN13" s="28"/>
      <c r="XCO13" s="28"/>
      <c r="XCP13" s="28"/>
      <c r="XCQ13" s="28"/>
      <c r="XCR13" s="28"/>
      <c r="XCS13" s="28"/>
      <c r="XCT13" s="28"/>
      <c r="XCU13" s="28"/>
      <c r="XCV13" s="28"/>
      <c r="XCW13" s="28"/>
      <c r="XCX13" s="28"/>
      <c r="XCY13" s="28"/>
      <c r="XCZ13" s="28"/>
      <c r="XDA13" s="28"/>
      <c r="XDB13" s="28"/>
      <c r="XDC13" s="28"/>
      <c r="XDD13" s="28"/>
      <c r="XDE13" s="28"/>
      <c r="XDF13" s="28"/>
      <c r="XDG13" s="28"/>
      <c r="XDH13" s="28"/>
      <c r="XDI13" s="28"/>
      <c r="XDJ13" s="28"/>
      <c r="XDK13" s="28"/>
      <c r="XDL13" s="28"/>
      <c r="XDM13" s="28"/>
      <c r="XDN13" s="28"/>
      <c r="XDO13" s="28"/>
      <c r="XDP13" s="28"/>
      <c r="XDQ13" s="28"/>
      <c r="XDR13" s="28"/>
      <c r="XDS13" s="28"/>
      <c r="XDT13" s="28"/>
      <c r="XDU13" s="28"/>
      <c r="XDV13" s="28"/>
      <c r="XDW13" s="28"/>
      <c r="XDX13" s="28"/>
      <c r="XDY13" s="28"/>
      <c r="XDZ13" s="28"/>
      <c r="XEA13" s="28"/>
      <c r="XEB13" s="28"/>
      <c r="XEC13" s="28"/>
      <c r="XED13" s="28"/>
      <c r="XEE13" s="28"/>
      <c r="XEF13" s="28"/>
      <c r="XEG13" s="28"/>
      <c r="XEH13" s="28"/>
      <c r="XEI13" s="28"/>
      <c r="XEJ13" s="28"/>
      <c r="XEK13" s="28"/>
      <c r="XEL13" s="28"/>
      <c r="XEM13" s="28"/>
      <c r="XEN13" s="28"/>
      <c r="XEO13" s="28"/>
      <c r="XEP13" s="28"/>
      <c r="XEQ13" s="28"/>
      <c r="XER13" s="28"/>
      <c r="XES13" s="28"/>
      <c r="XET13" s="28"/>
      <c r="XEU13" s="28"/>
      <c r="XEV13" s="28"/>
      <c r="XEW13" s="28"/>
      <c r="XEX13" s="28"/>
      <c r="XEY13" s="28"/>
      <c r="XEZ13" s="28"/>
      <c r="XFA13" s="28"/>
      <c r="XFB13" s="28"/>
      <c r="XFC13" s="28"/>
      <c r="XFD13" s="64" t="s">
        <v>15</v>
      </c>
    </row>
    <row r="14" spans="1:16384" s="94" customFormat="1" ht="20.25" thickBot="1" x14ac:dyDescent="0.5">
      <c r="A14" s="68"/>
      <c r="B14" s="28"/>
      <c r="C14" s="90"/>
      <c r="D14" s="90"/>
      <c r="E14" s="21" t="s">
        <v>36</v>
      </c>
      <c r="F14" s="123">
        <f>SUMIF(E43:E619,$E$14,K43:K619)</f>
        <v>0</v>
      </c>
      <c r="G14" s="33"/>
      <c r="H14" s="33"/>
      <c r="I14" s="33"/>
      <c r="J14" s="33"/>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c r="XCN14" s="28"/>
      <c r="XCO14" s="28"/>
      <c r="XCP14" s="28"/>
      <c r="XCQ14" s="28"/>
      <c r="XCR14" s="28"/>
      <c r="XCS14" s="28"/>
      <c r="XCT14" s="28"/>
      <c r="XCU14" s="28"/>
      <c r="XCV14" s="28"/>
      <c r="XCW14" s="28"/>
      <c r="XCX14" s="28"/>
      <c r="XCY14" s="28"/>
      <c r="XCZ14" s="28"/>
      <c r="XDA14" s="28"/>
      <c r="XDB14" s="28"/>
      <c r="XDC14" s="28"/>
      <c r="XDD14" s="28"/>
      <c r="XDE14" s="28"/>
      <c r="XDF14" s="28"/>
      <c r="XDG14" s="28"/>
      <c r="XDH14" s="28"/>
      <c r="XDI14" s="28"/>
      <c r="XDJ14" s="28"/>
      <c r="XDK14" s="28"/>
      <c r="XDL14" s="28"/>
      <c r="XDM14" s="28"/>
      <c r="XDN14" s="28"/>
      <c r="XDO14" s="28"/>
      <c r="XDP14" s="28"/>
      <c r="XDQ14" s="28"/>
      <c r="XDR14" s="28"/>
      <c r="XDS14" s="28"/>
      <c r="XDT14" s="28"/>
      <c r="XDU14" s="28"/>
      <c r="XDV14" s="28"/>
      <c r="XDW14" s="28"/>
      <c r="XDX14" s="28"/>
      <c r="XDY14" s="28"/>
      <c r="XDZ14" s="28"/>
      <c r="XEA14" s="28"/>
      <c r="XEB14" s="28"/>
      <c r="XEC14" s="28"/>
      <c r="XED14" s="28"/>
      <c r="XEE14" s="28"/>
      <c r="XEF14" s="28"/>
      <c r="XEG14" s="28"/>
      <c r="XEH14" s="28"/>
      <c r="XEI14" s="28"/>
      <c r="XEJ14" s="28"/>
      <c r="XEK14" s="28"/>
      <c r="XEL14" s="28"/>
      <c r="XEM14" s="28"/>
      <c r="XEN14" s="28"/>
      <c r="XEO14" s="28"/>
      <c r="XEP14" s="28"/>
      <c r="XEQ14" s="28"/>
      <c r="XER14" s="28"/>
      <c r="XES14" s="28"/>
      <c r="XET14" s="28"/>
      <c r="XEU14" s="28"/>
      <c r="XEV14" s="28"/>
      <c r="XEW14" s="28"/>
      <c r="XEX14" s="28"/>
      <c r="XEY14" s="28"/>
      <c r="XEZ14" s="28"/>
      <c r="XFA14" s="28"/>
      <c r="XFB14" s="28"/>
      <c r="XFC14" s="28"/>
      <c r="XFD14" s="64" t="s">
        <v>16</v>
      </c>
    </row>
    <row r="15" spans="1:16384" s="94" customFormat="1" ht="12" customHeight="1" x14ac:dyDescent="0.45">
      <c r="A15" s="67"/>
      <c r="B15" s="28"/>
      <c r="C15" s="84"/>
      <c r="D15" s="84"/>
      <c r="E15" s="105"/>
      <c r="F15" s="124"/>
      <c r="G15" s="114"/>
      <c r="H15" s="114"/>
      <c r="I15" s="114"/>
      <c r="J15" s="114"/>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28"/>
      <c r="XCQ15" s="28"/>
      <c r="XCR15" s="28"/>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c r="XFD15" s="64" t="s">
        <v>17</v>
      </c>
    </row>
    <row r="16" spans="1:16384" s="94" customFormat="1" ht="20.25" thickBot="1" x14ac:dyDescent="0.5">
      <c r="A16" s="68"/>
      <c r="B16" s="28"/>
      <c r="C16" s="90"/>
      <c r="D16" s="90"/>
      <c r="E16" s="21" t="s">
        <v>63</v>
      </c>
      <c r="F16" s="123">
        <f>SUMIF(E43:E619,$E$16,K43:K619)</f>
        <v>0</v>
      </c>
      <c r="G16" s="33"/>
      <c r="H16" s="33"/>
      <c r="I16" s="33"/>
      <c r="J16" s="33"/>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c r="XFD16" s="64" t="s">
        <v>18</v>
      </c>
    </row>
    <row r="17" spans="1:10" ht="12" customHeight="1" x14ac:dyDescent="0.45">
      <c r="A17" s="67"/>
      <c r="C17" s="84"/>
      <c r="D17" s="84"/>
      <c r="E17" s="105"/>
      <c r="F17" s="124"/>
      <c r="G17" s="114"/>
      <c r="H17" s="114"/>
      <c r="I17" s="114"/>
      <c r="J17" s="114"/>
    </row>
    <row r="18" spans="1:10" ht="20.25" thickBot="1" x14ac:dyDescent="0.5">
      <c r="A18" s="68"/>
      <c r="C18" s="90"/>
      <c r="D18" s="90"/>
      <c r="E18" s="21" t="s">
        <v>37</v>
      </c>
      <c r="F18" s="123">
        <f>SUMIF(E43:E619,$E$18,K43:K619)</f>
        <v>0</v>
      </c>
      <c r="G18" s="33"/>
      <c r="H18" s="33"/>
      <c r="I18" s="33"/>
      <c r="J18" s="33"/>
    </row>
    <row r="19" spans="1:10" ht="12" customHeight="1" x14ac:dyDescent="0.45">
      <c r="A19" s="67"/>
      <c r="C19" s="84"/>
      <c r="D19" s="84"/>
      <c r="E19" s="105"/>
      <c r="F19" s="124"/>
      <c r="G19" s="114"/>
      <c r="H19" s="114"/>
      <c r="I19" s="114"/>
      <c r="J19" s="114"/>
    </row>
    <row r="20" spans="1:10" ht="20.25" thickBot="1" x14ac:dyDescent="0.5">
      <c r="A20" s="68"/>
      <c r="C20" s="90"/>
      <c r="D20" s="90"/>
      <c r="E20" s="21" t="s">
        <v>38</v>
      </c>
      <c r="F20" s="123">
        <f>SUMIF(E43:E619,$E$20,K43:K619)</f>
        <v>0</v>
      </c>
      <c r="G20" s="33"/>
      <c r="H20" s="33"/>
      <c r="I20" s="33"/>
      <c r="J20" s="33"/>
    </row>
    <row r="21" spans="1:10" ht="12" customHeight="1" x14ac:dyDescent="0.45">
      <c r="A21" s="68"/>
      <c r="C21" s="90"/>
      <c r="D21" s="90"/>
      <c r="E21" s="21"/>
      <c r="F21" s="73"/>
      <c r="G21" s="33"/>
      <c r="H21" s="33"/>
      <c r="I21" s="33"/>
      <c r="J21" s="33"/>
    </row>
    <row r="22" spans="1:10" ht="59.25" thickBot="1" x14ac:dyDescent="0.5">
      <c r="A22" s="68"/>
      <c r="C22" s="122"/>
      <c r="D22" s="122"/>
      <c r="E22" s="106" t="s">
        <v>58</v>
      </c>
      <c r="F22" s="123">
        <f>SUMIF(E43:E619,$E$22,K43:K619)</f>
        <v>0</v>
      </c>
      <c r="G22" s="33"/>
      <c r="H22" s="33"/>
      <c r="I22" s="33"/>
      <c r="J22" s="33"/>
    </row>
    <row r="23" spans="1:10" ht="12" customHeight="1" x14ac:dyDescent="0.45">
      <c r="A23" s="68"/>
      <c r="C23" s="90"/>
      <c r="D23" s="90"/>
      <c r="E23" s="21"/>
      <c r="F23" s="73"/>
      <c r="G23" s="33"/>
      <c r="H23" s="33"/>
      <c r="I23" s="33"/>
      <c r="J23" s="33"/>
    </row>
    <row r="24" spans="1:10" ht="59.25" thickBot="1" x14ac:dyDescent="0.5">
      <c r="A24" s="68"/>
      <c r="C24" s="90"/>
      <c r="D24" s="90"/>
      <c r="E24" s="106" t="s">
        <v>66</v>
      </c>
      <c r="F24" s="123">
        <f>SUMIF(E43:E619,$E$24,K43:K619)</f>
        <v>0</v>
      </c>
      <c r="G24" s="33"/>
      <c r="H24" s="33"/>
      <c r="I24" s="33"/>
      <c r="J24" s="33"/>
    </row>
    <row r="25" spans="1:10" ht="12" customHeight="1" x14ac:dyDescent="0.45">
      <c r="A25" s="67"/>
      <c r="C25" s="84"/>
      <c r="D25" s="84"/>
      <c r="E25" s="105"/>
      <c r="F25" s="124"/>
      <c r="G25" s="114"/>
      <c r="H25" s="114"/>
      <c r="I25" s="114"/>
      <c r="J25" s="114"/>
    </row>
    <row r="26" spans="1:10" ht="20.25" thickBot="1" x14ac:dyDescent="0.5">
      <c r="A26" s="68"/>
      <c r="C26" s="90"/>
      <c r="D26" s="90"/>
      <c r="E26" s="21" t="s">
        <v>14</v>
      </c>
      <c r="F26" s="123">
        <f>SUMIF(E43:E619,$E$26,K43:K619)</f>
        <v>0</v>
      </c>
      <c r="G26" s="33"/>
      <c r="H26" s="33"/>
      <c r="I26" s="33"/>
      <c r="J26" s="33"/>
    </row>
    <row r="27" spans="1:10" ht="12" customHeight="1" x14ac:dyDescent="0.45">
      <c r="A27" s="67"/>
      <c r="C27" s="84"/>
      <c r="D27" s="84"/>
      <c r="E27" s="105"/>
      <c r="F27" s="124"/>
      <c r="G27" s="114"/>
      <c r="H27" s="114"/>
      <c r="I27" s="114"/>
      <c r="J27" s="114"/>
    </row>
    <row r="28" spans="1:10" ht="20.25" thickBot="1" x14ac:dyDescent="0.5">
      <c r="A28" s="68"/>
      <c r="C28" s="90"/>
      <c r="D28" s="90"/>
      <c r="E28" s="21" t="s">
        <v>39</v>
      </c>
      <c r="F28" s="123">
        <f>SUMIF(E43:E619,$E$28,K43:K619)</f>
        <v>0</v>
      </c>
      <c r="G28" s="33"/>
      <c r="H28" s="33"/>
      <c r="I28" s="33"/>
      <c r="J28" s="33"/>
    </row>
    <row r="29" spans="1:10" ht="12" customHeight="1" x14ac:dyDescent="0.45">
      <c r="A29" s="67"/>
      <c r="C29" s="84"/>
      <c r="D29" s="84"/>
      <c r="E29" s="105"/>
      <c r="F29" s="124"/>
      <c r="G29" s="114"/>
      <c r="H29" s="114"/>
      <c r="I29" s="114"/>
      <c r="J29" s="114"/>
    </row>
    <row r="30" spans="1:10" ht="20.25" thickBot="1" x14ac:dyDescent="0.5">
      <c r="A30" s="68"/>
      <c r="C30" s="90"/>
      <c r="D30" s="90"/>
      <c r="E30" s="21" t="s">
        <v>15</v>
      </c>
      <c r="F30" s="123">
        <f>SUMIF(E43:E619,$E$30,K43:K619)</f>
        <v>0</v>
      </c>
      <c r="G30" s="33"/>
      <c r="H30" s="33"/>
      <c r="I30" s="33"/>
      <c r="J30" s="33"/>
    </row>
    <row r="31" spans="1:10" ht="12" customHeight="1" x14ac:dyDescent="0.45">
      <c r="A31" s="67"/>
      <c r="C31" s="84"/>
      <c r="D31" s="84"/>
      <c r="E31" s="105"/>
      <c r="F31" s="124"/>
      <c r="G31" s="114"/>
      <c r="H31" s="114"/>
      <c r="I31" s="114"/>
      <c r="J31" s="114"/>
    </row>
    <row r="32" spans="1:10" ht="20.25" thickBot="1" x14ac:dyDescent="0.5">
      <c r="A32" s="68"/>
      <c r="C32" s="90"/>
      <c r="D32" s="90"/>
      <c r="E32" s="21" t="s">
        <v>16</v>
      </c>
      <c r="F32" s="123">
        <f>SUMIF(E43:E619,$E$32,K43:K619)</f>
        <v>0</v>
      </c>
      <c r="G32" s="33"/>
      <c r="H32" s="33"/>
      <c r="I32" s="33"/>
      <c r="J32" s="33"/>
    </row>
    <row r="33" spans="1:12" ht="12" customHeight="1" x14ac:dyDescent="0.45">
      <c r="A33" s="67"/>
      <c r="C33" s="84"/>
      <c r="D33" s="84"/>
      <c r="E33" s="105"/>
      <c r="F33" s="124"/>
      <c r="G33" s="114"/>
      <c r="H33" s="114"/>
      <c r="I33" s="114"/>
      <c r="J33" s="114"/>
    </row>
    <row r="34" spans="1:12" ht="20.25" thickBot="1" x14ac:dyDescent="0.5">
      <c r="A34" s="68"/>
      <c r="C34" s="90"/>
      <c r="D34" s="90"/>
      <c r="E34" s="21" t="s">
        <v>17</v>
      </c>
      <c r="F34" s="123">
        <f>SUMIF(E43:E619,$E$34,K43:K619)</f>
        <v>0</v>
      </c>
      <c r="G34" s="33"/>
      <c r="H34" s="33"/>
      <c r="I34" s="33"/>
      <c r="J34" s="33"/>
    </row>
    <row r="35" spans="1:12" ht="12" customHeight="1" x14ac:dyDescent="0.45">
      <c r="A35" s="67"/>
      <c r="C35" s="84"/>
      <c r="D35" s="84"/>
      <c r="E35" s="105"/>
      <c r="F35" s="124"/>
      <c r="G35" s="114"/>
      <c r="H35" s="114"/>
      <c r="I35" s="114"/>
      <c r="J35" s="114"/>
    </row>
    <row r="36" spans="1:12" ht="12" customHeight="1" thickBot="1" x14ac:dyDescent="0.5">
      <c r="A36" s="68"/>
      <c r="C36" s="90"/>
      <c r="D36" s="90"/>
      <c r="E36" s="21" t="s">
        <v>18</v>
      </c>
      <c r="F36" s="123">
        <f>SUMIF(E43:E619,$E$36,K43:K619)</f>
        <v>0</v>
      </c>
      <c r="G36" s="33"/>
      <c r="H36" s="33"/>
      <c r="I36" s="33"/>
      <c r="J36" s="33"/>
    </row>
    <row r="37" spans="1:12" ht="12" customHeight="1" x14ac:dyDescent="0.45">
      <c r="A37" s="67"/>
      <c r="C37" s="84"/>
      <c r="D37" s="84"/>
      <c r="E37" s="105"/>
      <c r="F37" s="124"/>
      <c r="G37" s="114"/>
      <c r="H37" s="114"/>
      <c r="I37" s="114"/>
      <c r="J37" s="114"/>
    </row>
    <row r="38" spans="1:12" ht="20.25" thickBot="1" x14ac:dyDescent="0.5">
      <c r="A38" s="68"/>
      <c r="C38" s="120"/>
      <c r="D38" s="120"/>
      <c r="E38" s="17" t="s">
        <v>34</v>
      </c>
      <c r="F38" s="125">
        <f>SUM(F6:F36)</f>
        <v>0</v>
      </c>
      <c r="G38" s="33"/>
      <c r="H38" s="33"/>
      <c r="I38" s="33"/>
      <c r="J38" s="33"/>
    </row>
    <row r="39" spans="1:12" x14ac:dyDescent="0.45">
      <c r="A39" s="33"/>
      <c r="B39" s="71"/>
      <c r="C39" s="71"/>
      <c r="D39" s="71"/>
      <c r="E39" s="71"/>
      <c r="F39" s="72"/>
      <c r="G39" s="33"/>
      <c r="H39" s="33"/>
      <c r="I39" s="33"/>
      <c r="J39" s="33"/>
    </row>
    <row r="40" spans="1:12" ht="54" customHeight="1" x14ac:dyDescent="0.45">
      <c r="A40" s="33"/>
      <c r="B40" s="97" t="s">
        <v>62</v>
      </c>
      <c r="C40" s="97"/>
      <c r="D40" s="97"/>
      <c r="E40" s="97"/>
      <c r="F40" s="97"/>
      <c r="G40" s="97"/>
      <c r="H40" s="97"/>
      <c r="I40" s="97"/>
      <c r="J40" s="97"/>
      <c r="K40" s="49"/>
    </row>
    <row r="41" spans="1:12" x14ac:dyDescent="0.45">
      <c r="A41" s="33"/>
      <c r="B41" s="33"/>
      <c r="C41" s="33"/>
      <c r="D41" s="33"/>
      <c r="E41" s="33"/>
      <c r="F41" s="33"/>
      <c r="G41" s="33"/>
      <c r="H41" s="33"/>
      <c r="I41" s="33"/>
      <c r="J41" s="33"/>
    </row>
    <row r="42" spans="1:12" ht="39" x14ac:dyDescent="0.45">
      <c r="A42" s="85" t="s">
        <v>42</v>
      </c>
      <c r="B42" s="85" t="s">
        <v>25</v>
      </c>
      <c r="C42" s="85" t="s">
        <v>26</v>
      </c>
      <c r="D42" s="85" t="s">
        <v>27</v>
      </c>
      <c r="E42" s="85" t="s">
        <v>21</v>
      </c>
      <c r="F42" s="85" t="s">
        <v>28</v>
      </c>
      <c r="G42" s="85" t="s">
        <v>29</v>
      </c>
      <c r="H42" s="85" t="s">
        <v>30</v>
      </c>
      <c r="I42" s="85" t="s">
        <v>44</v>
      </c>
      <c r="J42" s="85" t="s">
        <v>64</v>
      </c>
      <c r="K42" s="85" t="s">
        <v>35</v>
      </c>
      <c r="L42" s="86" t="s">
        <v>61</v>
      </c>
    </row>
    <row r="43" spans="1:12" x14ac:dyDescent="0.45">
      <c r="A43" s="73">
        <v>1</v>
      </c>
      <c r="B43" s="74" t="s">
        <v>56</v>
      </c>
      <c r="C43" s="33"/>
      <c r="D43" s="33"/>
      <c r="E43" s="33"/>
      <c r="F43" s="33"/>
      <c r="G43" s="33"/>
      <c r="H43" s="77"/>
      <c r="I43" s="129"/>
      <c r="J43" s="77"/>
      <c r="K43" s="76">
        <f>H43*J43</f>
        <v>0</v>
      </c>
    </row>
    <row r="44" spans="1:12" x14ac:dyDescent="0.45">
      <c r="A44" s="73">
        <v>2</v>
      </c>
      <c r="B44" s="74" t="s">
        <v>56</v>
      </c>
      <c r="C44" s="33"/>
      <c r="D44" s="33"/>
      <c r="E44" s="33"/>
      <c r="F44" s="33"/>
      <c r="G44" s="33"/>
      <c r="H44" s="77"/>
      <c r="I44" s="129"/>
      <c r="J44" s="77"/>
      <c r="K44" s="76">
        <f>H44*J44</f>
        <v>0</v>
      </c>
    </row>
    <row r="45" spans="1:12" x14ac:dyDescent="0.45">
      <c r="A45" s="73">
        <v>3</v>
      </c>
      <c r="B45" s="74" t="s">
        <v>56</v>
      </c>
      <c r="C45" s="33"/>
      <c r="D45" s="33"/>
      <c r="E45" s="33"/>
      <c r="F45" s="33"/>
      <c r="G45" s="33"/>
      <c r="H45" s="77"/>
      <c r="I45" s="129"/>
      <c r="J45" s="77"/>
      <c r="K45" s="76">
        <f t="shared" ref="K45:K97" si="0">H45*J45</f>
        <v>0</v>
      </c>
    </row>
    <row r="46" spans="1:12" x14ac:dyDescent="0.45">
      <c r="A46" s="73">
        <v>4</v>
      </c>
      <c r="B46" s="74" t="s">
        <v>56</v>
      </c>
      <c r="C46" s="33"/>
      <c r="D46" s="33"/>
      <c r="E46" s="33"/>
      <c r="F46" s="33"/>
      <c r="G46" s="33"/>
      <c r="H46" s="77"/>
      <c r="I46" s="129"/>
      <c r="J46" s="77"/>
      <c r="K46" s="76">
        <f t="shared" si="0"/>
        <v>0</v>
      </c>
    </row>
    <row r="47" spans="1:12" x14ac:dyDescent="0.45">
      <c r="A47" s="73">
        <v>5</v>
      </c>
      <c r="B47" s="74" t="s">
        <v>56</v>
      </c>
      <c r="E47" s="33"/>
      <c r="H47" s="77"/>
      <c r="I47" s="130"/>
      <c r="J47" s="77"/>
      <c r="K47" s="76">
        <f t="shared" si="0"/>
        <v>0</v>
      </c>
    </row>
    <row r="48" spans="1:12" x14ac:dyDescent="0.45">
      <c r="A48" s="73">
        <v>6</v>
      </c>
      <c r="B48" s="74" t="s">
        <v>56</v>
      </c>
      <c r="E48" s="33"/>
      <c r="H48" s="77"/>
      <c r="I48" s="130"/>
      <c r="J48" s="77"/>
      <c r="K48" s="76">
        <f t="shared" si="0"/>
        <v>0</v>
      </c>
    </row>
    <row r="49" spans="1:11" x14ac:dyDescent="0.45">
      <c r="A49" s="73">
        <v>7</v>
      </c>
      <c r="B49" s="74" t="s">
        <v>56</v>
      </c>
      <c r="E49" s="33"/>
      <c r="H49" s="77"/>
      <c r="I49" s="130"/>
      <c r="J49" s="77"/>
      <c r="K49" s="76">
        <f t="shared" si="0"/>
        <v>0</v>
      </c>
    </row>
    <row r="50" spans="1:11" x14ac:dyDescent="0.45">
      <c r="A50" s="73">
        <v>8</v>
      </c>
      <c r="B50" s="74" t="s">
        <v>56</v>
      </c>
      <c r="E50" s="33"/>
      <c r="H50" s="77"/>
      <c r="I50" s="130"/>
      <c r="J50" s="77"/>
      <c r="K50" s="76">
        <f t="shared" si="0"/>
        <v>0</v>
      </c>
    </row>
    <row r="51" spans="1:11" x14ac:dyDescent="0.45">
      <c r="A51" s="73">
        <v>9</v>
      </c>
      <c r="B51" s="74" t="s">
        <v>56</v>
      </c>
      <c r="E51" s="33"/>
      <c r="H51" s="77"/>
      <c r="I51" s="130"/>
      <c r="J51" s="77"/>
      <c r="K51" s="76">
        <f t="shared" si="0"/>
        <v>0</v>
      </c>
    </row>
    <row r="52" spans="1:11" x14ac:dyDescent="0.45">
      <c r="A52" s="73">
        <v>10</v>
      </c>
      <c r="B52" s="74" t="s">
        <v>56</v>
      </c>
      <c r="E52" s="33"/>
      <c r="H52" s="77"/>
      <c r="I52" s="130"/>
      <c r="J52" s="77"/>
      <c r="K52" s="76">
        <f t="shared" si="0"/>
        <v>0</v>
      </c>
    </row>
    <row r="53" spans="1:11" x14ac:dyDescent="0.45">
      <c r="A53" s="73">
        <v>11</v>
      </c>
      <c r="B53" s="74" t="s">
        <v>56</v>
      </c>
      <c r="E53" s="33"/>
      <c r="H53" s="77"/>
      <c r="I53" s="130"/>
      <c r="J53" s="77"/>
      <c r="K53" s="76">
        <f t="shared" si="0"/>
        <v>0</v>
      </c>
    </row>
    <row r="54" spans="1:11" x14ac:dyDescent="0.45">
      <c r="A54" s="73">
        <v>12</v>
      </c>
      <c r="B54" s="74" t="s">
        <v>56</v>
      </c>
      <c r="E54" s="33"/>
      <c r="H54" s="77"/>
      <c r="I54" s="130"/>
      <c r="J54" s="77"/>
      <c r="K54" s="76">
        <f t="shared" si="0"/>
        <v>0</v>
      </c>
    </row>
    <row r="55" spans="1:11" x14ac:dyDescent="0.45">
      <c r="A55" s="73">
        <v>13</v>
      </c>
      <c r="B55" s="74" t="s">
        <v>56</v>
      </c>
      <c r="E55" s="33"/>
      <c r="H55" s="77"/>
      <c r="I55" s="130"/>
      <c r="J55" s="77"/>
      <c r="K55" s="76">
        <f t="shared" si="0"/>
        <v>0</v>
      </c>
    </row>
    <row r="56" spans="1:11" x14ac:dyDescent="0.45">
      <c r="A56" s="73">
        <v>14</v>
      </c>
      <c r="B56" s="74" t="s">
        <v>56</v>
      </c>
      <c r="E56" s="33"/>
      <c r="H56" s="77"/>
      <c r="I56" s="130"/>
      <c r="J56" s="77"/>
      <c r="K56" s="76">
        <f t="shared" si="0"/>
        <v>0</v>
      </c>
    </row>
    <row r="57" spans="1:11" x14ac:dyDescent="0.45">
      <c r="A57" s="73">
        <v>15</v>
      </c>
      <c r="B57" s="74" t="s">
        <v>56</v>
      </c>
      <c r="E57" s="33"/>
      <c r="H57" s="77"/>
      <c r="I57" s="130"/>
      <c r="J57" s="77"/>
      <c r="K57" s="76">
        <f t="shared" si="0"/>
        <v>0</v>
      </c>
    </row>
    <row r="58" spans="1:11" x14ac:dyDescent="0.45">
      <c r="A58" s="73">
        <v>16</v>
      </c>
      <c r="B58" s="74" t="s">
        <v>56</v>
      </c>
      <c r="E58" s="33"/>
      <c r="H58" s="77"/>
      <c r="I58" s="130"/>
      <c r="J58" s="77"/>
      <c r="K58" s="76">
        <f t="shared" si="0"/>
        <v>0</v>
      </c>
    </row>
    <row r="59" spans="1:11" x14ac:dyDescent="0.45">
      <c r="A59" s="73">
        <v>17</v>
      </c>
      <c r="B59" s="74" t="s">
        <v>56</v>
      </c>
      <c r="E59" s="33"/>
      <c r="H59" s="77"/>
      <c r="I59" s="130"/>
      <c r="J59" s="77"/>
      <c r="K59" s="76">
        <f t="shared" si="0"/>
        <v>0</v>
      </c>
    </row>
    <row r="60" spans="1:11" x14ac:dyDescent="0.45">
      <c r="A60" s="73">
        <v>18</v>
      </c>
      <c r="B60" s="74" t="s">
        <v>56</v>
      </c>
      <c r="E60" s="33"/>
      <c r="H60" s="77"/>
      <c r="I60" s="130"/>
      <c r="J60" s="77"/>
      <c r="K60" s="76">
        <f t="shared" si="0"/>
        <v>0</v>
      </c>
    </row>
    <row r="61" spans="1:11" x14ac:dyDescent="0.45">
      <c r="A61" s="73">
        <v>19</v>
      </c>
      <c r="B61" s="74" t="s">
        <v>56</v>
      </c>
      <c r="E61" s="33"/>
      <c r="H61" s="77"/>
      <c r="I61" s="130"/>
      <c r="J61" s="77"/>
      <c r="K61" s="76">
        <f t="shared" si="0"/>
        <v>0</v>
      </c>
    </row>
    <row r="62" spans="1:11" x14ac:dyDescent="0.45">
      <c r="A62" s="73">
        <v>20</v>
      </c>
      <c r="B62" s="74" t="s">
        <v>56</v>
      </c>
      <c r="E62" s="33"/>
      <c r="H62" s="77"/>
      <c r="I62" s="130"/>
      <c r="J62" s="77"/>
      <c r="K62" s="76">
        <f t="shared" si="0"/>
        <v>0</v>
      </c>
    </row>
    <row r="63" spans="1:11" x14ac:dyDescent="0.45">
      <c r="A63" s="73">
        <v>21</v>
      </c>
      <c r="B63" s="74" t="s">
        <v>56</v>
      </c>
      <c r="E63" s="33"/>
      <c r="H63" s="77"/>
      <c r="I63" s="130"/>
      <c r="J63" s="77"/>
      <c r="K63" s="76">
        <f t="shared" si="0"/>
        <v>0</v>
      </c>
    </row>
    <row r="64" spans="1:11" x14ac:dyDescent="0.45">
      <c r="A64" s="73">
        <v>22</v>
      </c>
      <c r="B64" s="74" t="s">
        <v>56</v>
      </c>
      <c r="E64" s="33"/>
      <c r="H64" s="77"/>
      <c r="I64" s="130"/>
      <c r="J64" s="77"/>
      <c r="K64" s="76">
        <f t="shared" si="0"/>
        <v>0</v>
      </c>
    </row>
    <row r="65" spans="1:11" x14ac:dyDescent="0.45">
      <c r="A65" s="73">
        <v>23</v>
      </c>
      <c r="B65" s="74" t="s">
        <v>56</v>
      </c>
      <c r="E65" s="33"/>
      <c r="H65" s="77"/>
      <c r="I65" s="130"/>
      <c r="J65" s="77"/>
      <c r="K65" s="76">
        <f t="shared" si="0"/>
        <v>0</v>
      </c>
    </row>
    <row r="66" spans="1:11" x14ac:dyDescent="0.45">
      <c r="A66" s="73">
        <v>24</v>
      </c>
      <c r="B66" s="74" t="s">
        <v>56</v>
      </c>
      <c r="E66" s="33"/>
      <c r="H66" s="77"/>
      <c r="I66" s="130"/>
      <c r="J66" s="77"/>
      <c r="K66" s="76">
        <f t="shared" si="0"/>
        <v>0</v>
      </c>
    </row>
    <row r="67" spans="1:11" x14ac:dyDescent="0.45">
      <c r="A67" s="73">
        <v>25</v>
      </c>
      <c r="B67" s="74" t="s">
        <v>56</v>
      </c>
      <c r="E67" s="33"/>
      <c r="H67" s="77"/>
      <c r="I67" s="130"/>
      <c r="J67" s="77"/>
      <c r="K67" s="76">
        <f t="shared" si="0"/>
        <v>0</v>
      </c>
    </row>
    <row r="68" spans="1:11" x14ac:dyDescent="0.45">
      <c r="A68" s="73">
        <v>26</v>
      </c>
      <c r="B68" s="74" t="s">
        <v>56</v>
      </c>
      <c r="E68" s="33"/>
      <c r="H68" s="77"/>
      <c r="I68" s="130"/>
      <c r="J68" s="77"/>
      <c r="K68" s="76">
        <f t="shared" si="0"/>
        <v>0</v>
      </c>
    </row>
    <row r="69" spans="1:11" x14ac:dyDescent="0.45">
      <c r="A69" s="73">
        <v>27</v>
      </c>
      <c r="B69" s="74" t="s">
        <v>56</v>
      </c>
      <c r="E69" s="33"/>
      <c r="H69" s="77"/>
      <c r="I69" s="130"/>
      <c r="J69" s="77"/>
      <c r="K69" s="76">
        <f t="shared" si="0"/>
        <v>0</v>
      </c>
    </row>
    <row r="70" spans="1:11" x14ac:dyDescent="0.45">
      <c r="A70" s="73">
        <v>28</v>
      </c>
      <c r="B70" s="74" t="s">
        <v>56</v>
      </c>
      <c r="E70" s="33"/>
      <c r="H70" s="77"/>
      <c r="I70" s="130"/>
      <c r="J70" s="77"/>
      <c r="K70" s="76">
        <f t="shared" si="0"/>
        <v>0</v>
      </c>
    </row>
    <row r="71" spans="1:11" x14ac:dyDescent="0.45">
      <c r="A71" s="73">
        <v>29</v>
      </c>
      <c r="B71" s="74" t="s">
        <v>56</v>
      </c>
      <c r="E71" s="33"/>
      <c r="H71" s="77"/>
      <c r="I71" s="130"/>
      <c r="J71" s="77"/>
      <c r="K71" s="76">
        <f t="shared" si="0"/>
        <v>0</v>
      </c>
    </row>
    <row r="72" spans="1:11" x14ac:dyDescent="0.45">
      <c r="A72" s="73">
        <v>30</v>
      </c>
      <c r="B72" s="74" t="s">
        <v>56</v>
      </c>
      <c r="E72" s="33"/>
      <c r="H72" s="77"/>
      <c r="I72" s="130"/>
      <c r="J72" s="77"/>
      <c r="K72" s="76">
        <f t="shared" si="0"/>
        <v>0</v>
      </c>
    </row>
    <row r="73" spans="1:11" x14ac:dyDescent="0.45">
      <c r="A73" s="73">
        <v>31</v>
      </c>
      <c r="B73" s="74" t="s">
        <v>56</v>
      </c>
      <c r="E73" s="33"/>
      <c r="H73" s="77"/>
      <c r="I73" s="130"/>
      <c r="J73" s="77"/>
      <c r="K73" s="76">
        <f t="shared" si="0"/>
        <v>0</v>
      </c>
    </row>
    <row r="74" spans="1:11" x14ac:dyDescent="0.45">
      <c r="A74" s="73">
        <v>32</v>
      </c>
      <c r="B74" s="74" t="s">
        <v>56</v>
      </c>
      <c r="E74" s="33"/>
      <c r="H74" s="77"/>
      <c r="I74" s="130"/>
      <c r="J74" s="77"/>
      <c r="K74" s="76">
        <f t="shared" si="0"/>
        <v>0</v>
      </c>
    </row>
    <row r="75" spans="1:11" x14ac:dyDescent="0.45">
      <c r="A75" s="73">
        <v>33</v>
      </c>
      <c r="B75" s="74" t="s">
        <v>56</v>
      </c>
      <c r="E75" s="33"/>
      <c r="H75" s="77"/>
      <c r="I75" s="130"/>
      <c r="J75" s="77"/>
      <c r="K75" s="76">
        <f t="shared" si="0"/>
        <v>0</v>
      </c>
    </row>
    <row r="76" spans="1:11" x14ac:dyDescent="0.45">
      <c r="A76" s="73">
        <v>34</v>
      </c>
      <c r="B76" s="74" t="s">
        <v>56</v>
      </c>
      <c r="E76" s="33"/>
      <c r="H76" s="77"/>
      <c r="I76" s="130"/>
      <c r="J76" s="77"/>
      <c r="K76" s="76">
        <f t="shared" si="0"/>
        <v>0</v>
      </c>
    </row>
    <row r="77" spans="1:11" x14ac:dyDescent="0.45">
      <c r="A77" s="73">
        <v>35</v>
      </c>
      <c r="B77" s="74" t="s">
        <v>56</v>
      </c>
      <c r="E77" s="33"/>
      <c r="H77" s="77"/>
      <c r="I77" s="130"/>
      <c r="J77" s="77"/>
      <c r="K77" s="76">
        <f t="shared" si="0"/>
        <v>0</v>
      </c>
    </row>
    <row r="78" spans="1:11" x14ac:dyDescent="0.45">
      <c r="A78" s="73">
        <v>36</v>
      </c>
      <c r="B78" s="74" t="s">
        <v>56</v>
      </c>
      <c r="E78" s="33"/>
      <c r="H78" s="77"/>
      <c r="I78" s="130"/>
      <c r="J78" s="77"/>
      <c r="K78" s="76">
        <f t="shared" si="0"/>
        <v>0</v>
      </c>
    </row>
    <row r="79" spans="1:11" x14ac:dyDescent="0.45">
      <c r="A79" s="73">
        <v>37</v>
      </c>
      <c r="B79" s="74" t="s">
        <v>56</v>
      </c>
      <c r="E79" s="33"/>
      <c r="H79" s="77"/>
      <c r="I79" s="130"/>
      <c r="J79" s="77"/>
      <c r="K79" s="76">
        <f t="shared" si="0"/>
        <v>0</v>
      </c>
    </row>
    <row r="80" spans="1:11" x14ac:dyDescent="0.45">
      <c r="A80" s="73">
        <v>38</v>
      </c>
      <c r="B80" s="74" t="s">
        <v>56</v>
      </c>
      <c r="E80" s="33"/>
      <c r="H80" s="77"/>
      <c r="I80" s="130"/>
      <c r="J80" s="77"/>
      <c r="K80" s="76">
        <f t="shared" si="0"/>
        <v>0</v>
      </c>
    </row>
    <row r="81" spans="1:11" x14ac:dyDescent="0.45">
      <c r="A81" s="73">
        <v>39</v>
      </c>
      <c r="B81" s="74" t="s">
        <v>56</v>
      </c>
      <c r="E81" s="33"/>
      <c r="H81" s="77"/>
      <c r="I81" s="130"/>
      <c r="J81" s="77"/>
      <c r="K81" s="76">
        <f t="shared" si="0"/>
        <v>0</v>
      </c>
    </row>
    <row r="82" spans="1:11" x14ac:dyDescent="0.45">
      <c r="A82" s="73">
        <v>40</v>
      </c>
      <c r="B82" s="74" t="s">
        <v>56</v>
      </c>
      <c r="E82" s="33"/>
      <c r="H82" s="77"/>
      <c r="I82" s="130"/>
      <c r="J82" s="77"/>
      <c r="K82" s="76">
        <f t="shared" si="0"/>
        <v>0</v>
      </c>
    </row>
    <row r="83" spans="1:11" x14ac:dyDescent="0.45">
      <c r="A83" s="73">
        <v>41</v>
      </c>
      <c r="B83" s="74" t="s">
        <v>56</v>
      </c>
      <c r="E83" s="33"/>
      <c r="H83" s="77"/>
      <c r="I83" s="130"/>
      <c r="J83" s="77"/>
      <c r="K83" s="76">
        <f t="shared" si="0"/>
        <v>0</v>
      </c>
    </row>
    <row r="84" spans="1:11" x14ac:dyDescent="0.45">
      <c r="A84" s="73">
        <v>42</v>
      </c>
      <c r="B84" s="74" t="s">
        <v>56</v>
      </c>
      <c r="E84" s="33"/>
      <c r="H84" s="77"/>
      <c r="I84" s="130"/>
      <c r="J84" s="77"/>
      <c r="K84" s="76">
        <f t="shared" si="0"/>
        <v>0</v>
      </c>
    </row>
    <row r="85" spans="1:11" x14ac:dyDescent="0.45">
      <c r="A85" s="73">
        <v>43</v>
      </c>
      <c r="B85" s="74" t="s">
        <v>56</v>
      </c>
      <c r="E85" s="33"/>
      <c r="H85" s="77"/>
      <c r="I85" s="130"/>
      <c r="J85" s="77"/>
      <c r="K85" s="76">
        <f t="shared" si="0"/>
        <v>0</v>
      </c>
    </row>
    <row r="86" spans="1:11" x14ac:dyDescent="0.45">
      <c r="A86" s="73">
        <v>44</v>
      </c>
      <c r="B86" s="74" t="s">
        <v>56</v>
      </c>
      <c r="E86" s="33"/>
      <c r="H86" s="77"/>
      <c r="I86" s="130"/>
      <c r="J86" s="77"/>
      <c r="K86" s="76">
        <f t="shared" si="0"/>
        <v>0</v>
      </c>
    </row>
    <row r="87" spans="1:11" x14ac:dyDescent="0.45">
      <c r="A87" s="73">
        <v>45</v>
      </c>
      <c r="B87" s="74" t="s">
        <v>56</v>
      </c>
      <c r="E87" s="33"/>
      <c r="H87" s="77"/>
      <c r="I87" s="130"/>
      <c r="J87" s="77"/>
      <c r="K87" s="76">
        <f t="shared" si="0"/>
        <v>0</v>
      </c>
    </row>
    <row r="88" spans="1:11" x14ac:dyDescent="0.45">
      <c r="A88" s="73">
        <v>46</v>
      </c>
      <c r="B88" s="74" t="s">
        <v>56</v>
      </c>
      <c r="E88" s="33"/>
      <c r="H88" s="77"/>
      <c r="I88" s="130"/>
      <c r="J88" s="77"/>
      <c r="K88" s="76">
        <f t="shared" si="0"/>
        <v>0</v>
      </c>
    </row>
    <row r="89" spans="1:11" x14ac:dyDescent="0.45">
      <c r="A89" s="73">
        <v>47</v>
      </c>
      <c r="B89" s="74" t="s">
        <v>56</v>
      </c>
      <c r="E89" s="33"/>
      <c r="H89" s="77"/>
      <c r="I89" s="130"/>
      <c r="J89" s="77"/>
      <c r="K89" s="76">
        <f t="shared" si="0"/>
        <v>0</v>
      </c>
    </row>
    <row r="90" spans="1:11" x14ac:dyDescent="0.45">
      <c r="A90" s="73">
        <v>48</v>
      </c>
      <c r="B90" s="74" t="s">
        <v>56</v>
      </c>
      <c r="E90" s="33"/>
      <c r="H90" s="77"/>
      <c r="I90" s="130"/>
      <c r="J90" s="77"/>
      <c r="K90" s="76">
        <f t="shared" si="0"/>
        <v>0</v>
      </c>
    </row>
    <row r="91" spans="1:11" x14ac:dyDescent="0.45">
      <c r="A91" s="73">
        <v>49</v>
      </c>
      <c r="B91" s="74" t="s">
        <v>56</v>
      </c>
      <c r="E91" s="33"/>
      <c r="H91" s="77"/>
      <c r="I91" s="130"/>
      <c r="J91" s="77"/>
      <c r="K91" s="76">
        <f t="shared" si="0"/>
        <v>0</v>
      </c>
    </row>
    <row r="92" spans="1:11" x14ac:dyDescent="0.45">
      <c r="A92" s="73">
        <v>50</v>
      </c>
      <c r="B92" s="74" t="s">
        <v>56</v>
      </c>
      <c r="E92" s="33"/>
      <c r="H92" s="77"/>
      <c r="I92" s="130"/>
      <c r="J92" s="77"/>
      <c r="K92" s="76">
        <f t="shared" si="0"/>
        <v>0</v>
      </c>
    </row>
    <row r="93" spans="1:11" x14ac:dyDescent="0.45">
      <c r="A93" s="73">
        <v>51</v>
      </c>
      <c r="B93" s="74" t="s">
        <v>56</v>
      </c>
      <c r="E93" s="33"/>
      <c r="H93" s="77"/>
      <c r="I93" s="130"/>
      <c r="J93" s="77"/>
      <c r="K93" s="76">
        <f t="shared" si="0"/>
        <v>0</v>
      </c>
    </row>
    <row r="94" spans="1:11" x14ac:dyDescent="0.45">
      <c r="A94" s="73">
        <v>52</v>
      </c>
      <c r="B94" s="74" t="s">
        <v>56</v>
      </c>
      <c r="E94" s="33"/>
      <c r="H94" s="77"/>
      <c r="I94" s="130"/>
      <c r="J94" s="77"/>
      <c r="K94" s="76">
        <f t="shared" si="0"/>
        <v>0</v>
      </c>
    </row>
    <row r="95" spans="1:11" x14ac:dyDescent="0.45">
      <c r="A95" s="73">
        <v>53</v>
      </c>
      <c r="B95" s="74" t="s">
        <v>56</v>
      </c>
      <c r="E95" s="33"/>
      <c r="H95" s="77"/>
      <c r="I95" s="130"/>
      <c r="J95" s="77"/>
      <c r="K95" s="76">
        <f t="shared" si="0"/>
        <v>0</v>
      </c>
    </row>
    <row r="96" spans="1:11" x14ac:dyDescent="0.45">
      <c r="A96" s="73">
        <v>54</v>
      </c>
      <c r="B96" s="74" t="s">
        <v>56</v>
      </c>
      <c r="E96" s="33"/>
      <c r="H96" s="77"/>
      <c r="I96" s="130"/>
      <c r="J96" s="77"/>
      <c r="K96" s="76">
        <f t="shared" si="0"/>
        <v>0</v>
      </c>
    </row>
    <row r="97" spans="1:11" x14ac:dyDescent="0.45">
      <c r="A97" s="73">
        <v>55</v>
      </c>
      <c r="B97" s="74" t="s">
        <v>56</v>
      </c>
      <c r="E97" s="33"/>
      <c r="H97" s="77"/>
      <c r="I97" s="130"/>
      <c r="J97" s="77"/>
      <c r="K97" s="76">
        <f t="shared" si="0"/>
        <v>0</v>
      </c>
    </row>
    <row r="98" spans="1:11" x14ac:dyDescent="0.45">
      <c r="A98" s="73">
        <v>56</v>
      </c>
      <c r="B98" s="74" t="s">
        <v>56</v>
      </c>
      <c r="E98" s="33"/>
      <c r="H98" s="77"/>
      <c r="I98" s="130"/>
      <c r="J98" s="77"/>
      <c r="K98" s="76">
        <f>H98*J98</f>
        <v>0</v>
      </c>
    </row>
    <row r="99" spans="1:11" ht="20.25" thickBot="1" x14ac:dyDescent="0.5">
      <c r="A99" s="42"/>
      <c r="B99" s="42"/>
      <c r="C99" s="42"/>
      <c r="D99" s="42"/>
      <c r="E99" s="42"/>
      <c r="F99" s="42"/>
      <c r="G99" s="42"/>
      <c r="H99" s="78"/>
      <c r="I99" s="116"/>
      <c r="J99" s="117" t="s">
        <v>65</v>
      </c>
      <c r="K99" s="44">
        <f>SUM(K43:K98)</f>
        <v>0</v>
      </c>
    </row>
    <row r="100" spans="1:11" ht="20.25" thickTop="1" x14ac:dyDescent="0.45">
      <c r="H100" s="77"/>
      <c r="I100" s="115"/>
      <c r="J100" s="126" t="s">
        <v>60</v>
      </c>
      <c r="K100" s="127">
        <f>K99-F38</f>
        <v>0</v>
      </c>
    </row>
    <row r="101" spans="1:11" x14ac:dyDescent="0.45">
      <c r="H101" s="77"/>
      <c r="I101" s="115"/>
      <c r="J101" s="77"/>
    </row>
    <row r="102" spans="1:11" x14ac:dyDescent="0.45">
      <c r="H102" s="77"/>
      <c r="I102" s="115"/>
      <c r="J102" s="77"/>
    </row>
    <row r="103" spans="1:11" x14ac:dyDescent="0.45">
      <c r="H103" s="77"/>
      <c r="I103" s="115"/>
      <c r="J103" s="77"/>
    </row>
    <row r="104" spans="1:11" x14ac:dyDescent="0.45">
      <c r="H104" s="77"/>
      <c r="I104" s="115"/>
      <c r="J104" s="77"/>
    </row>
    <row r="105" spans="1:11" x14ac:dyDescent="0.45">
      <c r="H105" s="77"/>
      <c r="I105" s="115"/>
      <c r="J105" s="77"/>
    </row>
    <row r="106" spans="1:11" x14ac:dyDescent="0.45">
      <c r="H106" s="77"/>
      <c r="I106" s="115"/>
      <c r="J106" s="77"/>
    </row>
    <row r="107" spans="1:11" x14ac:dyDescent="0.45">
      <c r="H107" s="77"/>
      <c r="I107" s="115"/>
      <c r="J107" s="77"/>
    </row>
    <row r="108" spans="1:11" x14ac:dyDescent="0.45">
      <c r="H108" s="77"/>
      <c r="I108" s="115"/>
      <c r="J108" s="77"/>
    </row>
    <row r="109" spans="1:11" x14ac:dyDescent="0.45">
      <c r="H109" s="77"/>
      <c r="I109" s="115"/>
      <c r="J109" s="77"/>
    </row>
    <row r="110" spans="1:11" hidden="1" x14ac:dyDescent="0.45">
      <c r="H110" s="77"/>
      <c r="I110" s="115"/>
      <c r="J110" s="77"/>
    </row>
    <row r="111" spans="1:11" hidden="1" x14ac:dyDescent="0.45">
      <c r="H111" s="77"/>
      <c r="I111" s="115"/>
      <c r="J111" s="77"/>
    </row>
    <row r="112" spans="1:11" hidden="1" x14ac:dyDescent="0.45">
      <c r="H112" s="77"/>
      <c r="I112" s="115"/>
      <c r="J112" s="77"/>
    </row>
    <row r="113" spans="8:10" hidden="1" x14ac:dyDescent="0.45">
      <c r="H113" s="77"/>
      <c r="I113" s="115"/>
      <c r="J113" s="77"/>
    </row>
    <row r="114" spans="8:10" hidden="1" x14ac:dyDescent="0.45">
      <c r="H114" s="77"/>
      <c r="I114" s="115"/>
      <c r="J114" s="77"/>
    </row>
    <row r="115" spans="8:10" hidden="1" x14ac:dyDescent="0.45">
      <c r="H115" s="77"/>
      <c r="I115" s="115"/>
      <c r="J115" s="77"/>
    </row>
    <row r="116" spans="8:10" hidden="1" x14ac:dyDescent="0.45">
      <c r="H116" s="77"/>
      <c r="I116" s="115"/>
      <c r="J116" s="77"/>
    </row>
    <row r="117" spans="8:10" hidden="1" x14ac:dyDescent="0.45">
      <c r="H117" s="77"/>
      <c r="I117" s="115"/>
      <c r="J117" s="77"/>
    </row>
    <row r="118" spans="8:10" hidden="1" x14ac:dyDescent="0.45">
      <c r="H118" s="77"/>
      <c r="I118" s="115"/>
      <c r="J118" s="77"/>
    </row>
    <row r="119" spans="8:10" hidden="1" x14ac:dyDescent="0.45">
      <c r="H119" s="77"/>
      <c r="I119" s="115"/>
      <c r="J119" s="77"/>
    </row>
    <row r="120" spans="8:10" hidden="1" x14ac:dyDescent="0.45">
      <c r="H120" s="77"/>
      <c r="I120" s="115"/>
      <c r="J120" s="77"/>
    </row>
    <row r="121" spans="8:10" hidden="1" x14ac:dyDescent="0.45">
      <c r="H121" s="77"/>
      <c r="I121" s="115"/>
      <c r="J121" s="77"/>
    </row>
    <row r="122" spans="8:10" hidden="1" x14ac:dyDescent="0.45">
      <c r="H122" s="77"/>
      <c r="I122" s="115"/>
      <c r="J122" s="77"/>
    </row>
    <row r="123" spans="8:10" hidden="1" x14ac:dyDescent="0.45">
      <c r="H123" s="77"/>
      <c r="I123" s="115"/>
      <c r="J123" s="77"/>
    </row>
    <row r="124" spans="8:10" hidden="1" x14ac:dyDescent="0.45">
      <c r="H124" s="77"/>
      <c r="I124" s="115"/>
      <c r="J124" s="77"/>
    </row>
    <row r="125" spans="8:10" hidden="1" x14ac:dyDescent="0.45">
      <c r="H125" s="77"/>
      <c r="I125" s="115"/>
      <c r="J125" s="77"/>
    </row>
    <row r="126" spans="8:10" hidden="1" x14ac:dyDescent="0.45">
      <c r="H126" s="77"/>
      <c r="I126" s="115"/>
      <c r="J126" s="77"/>
    </row>
    <row r="127" spans="8:10" hidden="1" x14ac:dyDescent="0.45">
      <c r="H127" s="77"/>
      <c r="I127" s="115"/>
      <c r="J127" s="77"/>
    </row>
    <row r="128" spans="8:10" hidden="1" x14ac:dyDescent="0.45">
      <c r="H128" s="77"/>
      <c r="I128" s="115"/>
      <c r="J128" s="77"/>
    </row>
    <row r="129" spans="8:10" hidden="1" x14ac:dyDescent="0.45">
      <c r="H129" s="77"/>
      <c r="I129" s="115"/>
      <c r="J129" s="77"/>
    </row>
    <row r="130" spans="8:10" hidden="1" x14ac:dyDescent="0.45">
      <c r="H130" s="77"/>
      <c r="I130" s="115"/>
      <c r="J130" s="77"/>
    </row>
    <row r="131" spans="8:10" hidden="1" x14ac:dyDescent="0.45">
      <c r="H131" s="77"/>
      <c r="I131" s="115"/>
      <c r="J131" s="77"/>
    </row>
    <row r="132" spans="8:10" hidden="1" x14ac:dyDescent="0.45">
      <c r="H132" s="77"/>
      <c r="I132" s="115"/>
      <c r="J132" s="77"/>
    </row>
    <row r="133" spans="8:10" hidden="1" x14ac:dyDescent="0.45">
      <c r="H133" s="77"/>
      <c r="I133" s="115"/>
      <c r="J133" s="77"/>
    </row>
    <row r="134" spans="8:10" hidden="1" x14ac:dyDescent="0.45">
      <c r="H134" s="77"/>
      <c r="I134" s="115"/>
      <c r="J134" s="77"/>
    </row>
    <row r="135" spans="8:10" hidden="1" x14ac:dyDescent="0.45">
      <c r="H135" s="77"/>
      <c r="I135" s="115"/>
      <c r="J135" s="77"/>
    </row>
    <row r="136" spans="8:10" hidden="1" x14ac:dyDescent="0.45">
      <c r="H136" s="77"/>
      <c r="I136" s="115"/>
      <c r="J136" s="77"/>
    </row>
    <row r="137" spans="8:10" hidden="1" x14ac:dyDescent="0.45">
      <c r="H137" s="77"/>
      <c r="I137" s="115"/>
      <c r="J137" s="77"/>
    </row>
    <row r="138" spans="8:10" hidden="1" x14ac:dyDescent="0.45">
      <c r="H138" s="77"/>
      <c r="I138" s="115"/>
      <c r="J138" s="77"/>
    </row>
    <row r="139" spans="8:10" hidden="1" x14ac:dyDescent="0.45">
      <c r="H139" s="77"/>
      <c r="I139" s="115"/>
      <c r="J139" s="77"/>
    </row>
    <row r="140" spans="8:10" hidden="1" x14ac:dyDescent="0.45">
      <c r="H140" s="77"/>
      <c r="I140" s="115"/>
      <c r="J140" s="77"/>
    </row>
    <row r="141" spans="8:10" hidden="1" x14ac:dyDescent="0.45">
      <c r="H141" s="77"/>
      <c r="I141" s="115"/>
      <c r="J141" s="77"/>
    </row>
    <row r="142" spans="8:10" hidden="1" x14ac:dyDescent="0.45">
      <c r="H142" s="77"/>
      <c r="I142" s="115"/>
      <c r="J142" s="77"/>
    </row>
    <row r="143" spans="8:10" hidden="1" x14ac:dyDescent="0.45">
      <c r="H143" s="77"/>
      <c r="I143" s="115"/>
      <c r="J143" s="77"/>
    </row>
    <row r="144" spans="8:10" hidden="1" x14ac:dyDescent="0.45">
      <c r="H144" s="77"/>
      <c r="I144" s="115"/>
      <c r="J144" s="77"/>
    </row>
    <row r="145" spans="8:10" hidden="1" x14ac:dyDescent="0.45">
      <c r="H145" s="77"/>
      <c r="I145" s="115"/>
      <c r="J145" s="77"/>
    </row>
    <row r="146" spans="8:10" hidden="1" x14ac:dyDescent="0.45">
      <c r="H146" s="77"/>
      <c r="I146" s="115"/>
      <c r="J146" s="77"/>
    </row>
    <row r="147" spans="8:10" hidden="1" x14ac:dyDescent="0.45">
      <c r="H147" s="77"/>
      <c r="I147" s="115"/>
      <c r="J147" s="77"/>
    </row>
    <row r="148" spans="8:10" hidden="1" x14ac:dyDescent="0.45">
      <c r="H148" s="77"/>
      <c r="I148" s="115"/>
      <c r="J148" s="77"/>
    </row>
    <row r="149" spans="8:10" hidden="1" x14ac:dyDescent="0.45">
      <c r="H149" s="77"/>
      <c r="I149" s="115"/>
      <c r="J149" s="77"/>
    </row>
    <row r="150" spans="8:10" hidden="1" x14ac:dyDescent="0.45">
      <c r="H150" s="77"/>
      <c r="I150" s="115"/>
      <c r="J150" s="77"/>
    </row>
    <row r="151" spans="8:10" hidden="1" x14ac:dyDescent="0.45">
      <c r="H151" s="77"/>
      <c r="I151" s="115"/>
      <c r="J151" s="77"/>
    </row>
    <row r="152" spans="8:10" hidden="1" x14ac:dyDescent="0.45">
      <c r="H152" s="77"/>
      <c r="I152" s="115"/>
      <c r="J152" s="77"/>
    </row>
    <row r="153" spans="8:10" hidden="1" x14ac:dyDescent="0.45">
      <c r="H153" s="77"/>
      <c r="I153" s="115"/>
      <c r="J153" s="77"/>
    </row>
    <row r="154" spans="8:10" hidden="1" x14ac:dyDescent="0.45">
      <c r="H154" s="77"/>
      <c r="I154" s="115"/>
      <c r="J154" s="77"/>
    </row>
    <row r="155" spans="8:10" hidden="1" x14ac:dyDescent="0.45">
      <c r="H155" s="77"/>
      <c r="I155" s="115"/>
      <c r="J155" s="77"/>
    </row>
    <row r="156" spans="8:10" hidden="1" x14ac:dyDescent="0.45">
      <c r="H156" s="77"/>
      <c r="I156" s="115"/>
      <c r="J156" s="77"/>
    </row>
    <row r="157" spans="8:10" hidden="1" x14ac:dyDescent="0.45">
      <c r="H157" s="77"/>
      <c r="I157" s="115"/>
      <c r="J157" s="77"/>
    </row>
    <row r="158" spans="8:10" hidden="1" x14ac:dyDescent="0.45">
      <c r="H158" s="77"/>
      <c r="I158" s="115"/>
      <c r="J158" s="77"/>
    </row>
    <row r="159" spans="8:10" hidden="1" x14ac:dyDescent="0.45">
      <c r="H159" s="77"/>
      <c r="I159" s="115"/>
      <c r="J159" s="77"/>
    </row>
    <row r="160" spans="8:10" hidden="1" x14ac:dyDescent="0.45">
      <c r="H160" s="77"/>
      <c r="I160" s="115"/>
      <c r="J160" s="77"/>
    </row>
    <row r="161" spans="8:10" hidden="1" x14ac:dyDescent="0.45">
      <c r="H161" s="77"/>
      <c r="I161" s="115"/>
      <c r="J161" s="77"/>
    </row>
    <row r="162" spans="8:10" hidden="1" x14ac:dyDescent="0.45">
      <c r="H162" s="77"/>
      <c r="I162" s="115"/>
      <c r="J162" s="77"/>
    </row>
    <row r="163" spans="8:10" hidden="1" x14ac:dyDescent="0.45">
      <c r="H163" s="77"/>
      <c r="I163" s="115"/>
      <c r="J163" s="77"/>
    </row>
    <row r="164" spans="8:10" hidden="1" x14ac:dyDescent="0.45">
      <c r="H164" s="77"/>
      <c r="I164" s="115"/>
      <c r="J164" s="77"/>
    </row>
    <row r="165" spans="8:10" hidden="1" x14ac:dyDescent="0.45">
      <c r="H165" s="77"/>
      <c r="I165" s="115"/>
      <c r="J165" s="77"/>
    </row>
    <row r="166" spans="8:10" hidden="1" x14ac:dyDescent="0.45">
      <c r="H166" s="77"/>
      <c r="I166" s="115"/>
      <c r="J166" s="77"/>
    </row>
    <row r="167" spans="8:10" hidden="1" x14ac:dyDescent="0.45">
      <c r="H167" s="77"/>
      <c r="I167" s="115"/>
      <c r="J167" s="77"/>
    </row>
    <row r="168" spans="8:10" hidden="1" x14ac:dyDescent="0.45">
      <c r="H168" s="77"/>
      <c r="I168" s="115"/>
      <c r="J168" s="77"/>
    </row>
    <row r="169" spans="8:10" hidden="1" x14ac:dyDescent="0.45">
      <c r="H169" s="77"/>
      <c r="I169" s="115"/>
      <c r="J169" s="77"/>
    </row>
    <row r="170" spans="8:10" hidden="1" x14ac:dyDescent="0.45">
      <c r="H170" s="77"/>
      <c r="I170" s="115"/>
      <c r="J170" s="77"/>
    </row>
    <row r="171" spans="8:10" hidden="1" x14ac:dyDescent="0.45">
      <c r="H171" s="77"/>
      <c r="I171" s="115"/>
      <c r="J171" s="77"/>
    </row>
    <row r="172" spans="8:10" hidden="1" x14ac:dyDescent="0.45">
      <c r="H172" s="77"/>
      <c r="I172" s="115"/>
      <c r="J172" s="77"/>
    </row>
    <row r="173" spans="8:10" hidden="1" x14ac:dyDescent="0.45">
      <c r="H173" s="77"/>
      <c r="I173" s="115"/>
      <c r="J173" s="77"/>
    </row>
    <row r="174" spans="8:10" hidden="1" x14ac:dyDescent="0.45">
      <c r="H174" s="77"/>
      <c r="I174" s="115"/>
      <c r="J174" s="77"/>
    </row>
    <row r="175" spans="8:10" hidden="1" x14ac:dyDescent="0.45">
      <c r="H175" s="77"/>
      <c r="I175" s="115"/>
      <c r="J175" s="77"/>
    </row>
    <row r="176" spans="8:10" hidden="1" x14ac:dyDescent="0.45">
      <c r="H176" s="77"/>
      <c r="I176" s="115"/>
      <c r="J176" s="77"/>
    </row>
    <row r="177" spans="8:10" hidden="1" x14ac:dyDescent="0.45">
      <c r="H177" s="77"/>
      <c r="I177" s="115"/>
      <c r="J177" s="77"/>
    </row>
    <row r="178" spans="8:10" hidden="1" x14ac:dyDescent="0.45">
      <c r="H178" s="77"/>
      <c r="I178" s="115"/>
      <c r="J178" s="77"/>
    </row>
  </sheetData>
  <sheetProtection algorithmName="SHA-512" hashValue="PJUdKoJ83UQNzQQiABWcg0n3y439+FXjCl/gnOZX1XHFmfn0bTnQVbNjyT79F0zZr6ecrBcRppry7TAIkmRplg==" saltValue="SmyN+0KdF7hjJa0ZkAGJcA==" spinCount="100000" sheet="1" formatCells="0" formatColumns="0" formatRows="0" insertColumns="0" insertRows="0" sort="0" autoFilter="0"/>
  <mergeCells count="1">
    <mergeCell ref="G4:J4"/>
  </mergeCells>
  <dataValidations count="1">
    <dataValidation type="list" allowBlank="1" showInputMessage="1" showErrorMessage="1" sqref="E43:E619" xr:uid="{06AB5370-CBC1-44AA-9557-4D44379A174C}">
      <formula1>$XFD$1:$XFD$16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Identificación </vt:lpstr>
      <vt:lpstr>Fuentes de financiamiento </vt:lpstr>
      <vt:lpstr>Gastos en territorio nacional </vt:lpstr>
      <vt:lpstr>Gastos en el extranjero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Altamirano Benito</dc:creator>
  <cp:lastModifiedBy>Carlos Felipe Corona Morales</cp:lastModifiedBy>
  <dcterms:created xsi:type="dcterms:W3CDTF">2021-01-07T15:56:02Z</dcterms:created>
  <dcterms:modified xsi:type="dcterms:W3CDTF">2025-01-15T17:44:08Z</dcterms:modified>
</cp:coreProperties>
</file>