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91AEAD37-5DB1-4EC4-B095-AED6B5983B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MIX" sheetId="1" r:id="rId1"/>
    <sheet name="Hoja1" sheetId="2" state="hidden" r:id="rId2"/>
  </sheets>
  <definedNames>
    <definedName name="_xlnm._FilterDatabase" localSheetId="0" hidden="1">FOMIX!$A$4:$I$188</definedName>
    <definedName name="_xlnm.Print_Titles" localSheetId="0">FOMIX!$1:$4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2" i="2" l="1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1" i="2"/>
  <c r="D170" i="2"/>
  <c r="D169" i="2"/>
  <c r="D168" i="2"/>
  <c r="D167" i="2"/>
  <c r="D166" i="2"/>
  <c r="D165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164" i="2"/>
</calcChain>
</file>

<file path=xl/sharedStrings.xml><?xml version="1.0" encoding="utf-8"?>
<sst xmlns="http://schemas.openxmlformats.org/spreadsheetml/2006/main" count="2126" uniqueCount="751">
  <si>
    <t>Modalidad</t>
  </si>
  <si>
    <t>Estado</t>
  </si>
  <si>
    <t>Responsable Técnico</t>
  </si>
  <si>
    <t>Monto Aprobado CTA</t>
  </si>
  <si>
    <t>Estatus</t>
  </si>
  <si>
    <t>Zacatecas</t>
  </si>
  <si>
    <t>ZAC-2002-C01-2990</t>
  </si>
  <si>
    <t>ZAC-2002-C01-3136</t>
  </si>
  <si>
    <t>ZAC-2002-C01-3275</t>
  </si>
  <si>
    <t>ZAC-2002-C01-3327</t>
  </si>
  <si>
    <t>ZAC-2002-C01-3717</t>
  </si>
  <si>
    <t>ZAC-2002-C01-3841</t>
  </si>
  <si>
    <t>ZAC-2002-C01-4108</t>
  </si>
  <si>
    <t>ZAC-2002-C01-4190</t>
  </si>
  <si>
    <t>ZAC-2002-C01-4201</t>
  </si>
  <si>
    <t>ZAC-2002-C01-4440</t>
  </si>
  <si>
    <t>ZAC-2002-C01-4936</t>
  </si>
  <si>
    <t>ZAC-2003-C01-0003</t>
  </si>
  <si>
    <t>ZAC-2003-C01-0007</t>
  </si>
  <si>
    <t>ZAC-2003-C01-0011</t>
  </si>
  <si>
    <t>ZAC-2003-C01-0015</t>
  </si>
  <si>
    <t>ZAC-2003-C01-0016</t>
  </si>
  <si>
    <t>ZAC-2003-C01-0019 </t>
  </si>
  <si>
    <t>ZAC-2003-C01-0021</t>
  </si>
  <si>
    <t>ZAC-2003-C01-0024</t>
  </si>
  <si>
    <t>ZAC-2003-C01-0027</t>
  </si>
  <si>
    <t>ZAC-2003-C01-0035</t>
  </si>
  <si>
    <t>ZAC-2003-C01-0039</t>
  </si>
  <si>
    <t>ZAC-2003-C01-0044</t>
  </si>
  <si>
    <t>ZAC-2003-C01-0055</t>
  </si>
  <si>
    <t>ZAC-2003-C01-0058</t>
  </si>
  <si>
    <t>ZAC-2003-C01-0065</t>
  </si>
  <si>
    <t>ZAC-2003-C01-0066</t>
  </si>
  <si>
    <t>ZAC-2003-C01-0067</t>
  </si>
  <si>
    <t>ZAC-2003-C01-0072</t>
  </si>
  <si>
    <t>ZAC-2003-C01-0073</t>
  </si>
  <si>
    <t>ZAC-2003-C01-0074</t>
  </si>
  <si>
    <t>ZAC-2003-C01-0082</t>
  </si>
  <si>
    <t>ZAC-2003-C01-0092</t>
  </si>
  <si>
    <t>ZAC-2003-C01-0093</t>
  </si>
  <si>
    <t>ZAC-2003-C01-0094</t>
  </si>
  <si>
    <t>ZAC-2003-C01-0095</t>
  </si>
  <si>
    <t>ZAC-2003-C01-0097</t>
  </si>
  <si>
    <t>ZAC-2003-C01-0102 </t>
  </si>
  <si>
    <t>ZAC-2003-C01-0107</t>
  </si>
  <si>
    <t>ZAC-2003-C02-0001</t>
  </si>
  <si>
    <t>ZAC-2003-C02-0002</t>
  </si>
  <si>
    <t>ZAC-2003-C02-0003</t>
  </si>
  <si>
    <t>ZAC-2004-C01-0004</t>
  </si>
  <si>
    <t>ZAC-2004-C01-0007</t>
  </si>
  <si>
    <t>ZAC-2004-C01-0011</t>
  </si>
  <si>
    <t>ZAC-2004-C01-0025</t>
  </si>
  <si>
    <t>ZAC-2004-C01-0026</t>
  </si>
  <si>
    <t>ZAC-2004-C01-0027</t>
  </si>
  <si>
    <t>ZAC-2004-C01-0029</t>
  </si>
  <si>
    <t>ZAC-2004-C01-0030</t>
  </si>
  <si>
    <t>ZAC-2004-C01-0035</t>
  </si>
  <si>
    <t>ZAC-2004-C01-0050</t>
  </si>
  <si>
    <t>ZAC-2004-C01-0052</t>
  </si>
  <si>
    <t>ZAC-2004-C01-0053</t>
  </si>
  <si>
    <t>ZAC-2004-C01-0055</t>
  </si>
  <si>
    <t>ZAC-2004-C01-0057</t>
  </si>
  <si>
    <t>ZAC-2004-C02-0002</t>
  </si>
  <si>
    <t>ZAC-2005-01-14834</t>
  </si>
  <si>
    <t>ZAC-2005-01-14896</t>
  </si>
  <si>
    <t>ZAC-2005-01-14933</t>
  </si>
  <si>
    <t>ZAC-2005-01-16085</t>
  </si>
  <si>
    <t>ZAC-2005-01-16103</t>
  </si>
  <si>
    <t>ZAC-2005-01-16112</t>
  </si>
  <si>
    <t>ZAC-2005-01-16213</t>
  </si>
  <si>
    <t>ZAC-2005-01-16248</t>
  </si>
  <si>
    <t>ZAC-2005-01-16273</t>
  </si>
  <si>
    <t>ZAC-2005-01-16291</t>
  </si>
  <si>
    <t>ZAC-2005-01-16385</t>
  </si>
  <si>
    <t>ZAC-2005-01-16390</t>
  </si>
  <si>
    <t>ZAC-2005-01-16417</t>
  </si>
  <si>
    <t>ZAC-2005-01-16433</t>
  </si>
  <si>
    <t>ZAC-2005-01-16452</t>
  </si>
  <si>
    <t>ZAC-2005-01-16465</t>
  </si>
  <si>
    <t>ZAC-2005-01-16486</t>
  </si>
  <si>
    <t>ZAC-2005-01-16488</t>
  </si>
  <si>
    <t>ZAC-2005-01-16821</t>
  </si>
  <si>
    <t>ZAC-2005-01-16823</t>
  </si>
  <si>
    <t>ZAC-2005-01-16827</t>
  </si>
  <si>
    <t>ZAC-2009-01-120374</t>
  </si>
  <si>
    <t>ZAC-2009-01-120678</t>
  </si>
  <si>
    <t>ZAC-2009-01-120810</t>
  </si>
  <si>
    <t>ZAC-2009-01-120895</t>
  </si>
  <si>
    <t>ZAC-2009-01-121349</t>
  </si>
  <si>
    <t>ZAC-2009-01-121509</t>
  </si>
  <si>
    <t>ZAC-2009-01-121535</t>
  </si>
  <si>
    <t>ZAC-2009-01-121566</t>
  </si>
  <si>
    <t>ZAC-2009-01-121749</t>
  </si>
  <si>
    <t>ZAC-2009-01-121753</t>
  </si>
  <si>
    <t>ZAC-2009-01-121763</t>
  </si>
  <si>
    <t>ZAC-2009-01-121774</t>
  </si>
  <si>
    <t>ZAC-2009-01-121838</t>
  </si>
  <si>
    <t>ZAC-2009-01-121839</t>
  </si>
  <si>
    <t>ZAC-2009-01-121842</t>
  </si>
  <si>
    <t>ZAC-2009-01-121867</t>
  </si>
  <si>
    <t>ZAC-2009-01-121912</t>
  </si>
  <si>
    <t>ZAC-2009-01-121921</t>
  </si>
  <si>
    <t>ZAC-2009-01-122319</t>
  </si>
  <si>
    <t>ZAC-2009-01-122342</t>
  </si>
  <si>
    <t>ZAC-2009-01-122649</t>
  </si>
  <si>
    <t>ZAC-2010-C04-149908</t>
  </si>
  <si>
    <t>ZAC-2010-C04-150920</t>
  </si>
  <si>
    <t>ZAC-2010-C04-151682</t>
  </si>
  <si>
    <t>ZAC-2010-C04-156561</t>
  </si>
  <si>
    <t>ZAC-2010-C04-157905</t>
  </si>
  <si>
    <t>ZAC-2010-C04-158794</t>
  </si>
  <si>
    <t>ZAC-2010-C04-158967</t>
  </si>
  <si>
    <t>Contribución a la modernización de la industria minero-metalúrgica mediante la adaptación de tecnología de punta; uso de sistemas expertos y de algoritmos de inteligencia artificial para el control automático de los procesos.</t>
  </si>
  <si>
    <t>Realización del diagnóstico ambiental para la creación de una área natural protegida en el municipio de Genaro Codina, Zacatecas.</t>
  </si>
  <si>
    <t>Caracterización y plan de mitigación de la sequía en el estado de Zacatecas.</t>
  </si>
  <si>
    <t>Manifestaciones clínicas en pacientes con enfermedad periodontal y correlación con la expresión de genes de estrés, en grupos etarios de comunidades rurales del estado de Zacatecas.</t>
  </si>
  <si>
    <t xml:space="preserve">Infección por virus de papiloma humano de alto riesgo, lesiones precursoras y cáncer cervical en mujeres afectadas por el fenómeno migratorio en Zacatecas, 2009.  </t>
  </si>
  <si>
    <t xml:space="preserve">Podocitopenia en pacientes zacatecanos con nefritis lúpica.  </t>
  </si>
  <si>
    <t xml:space="preserve">Determinación y estructura de redes conceptuales de física en el nivel medio superior para mejorar la enseñanza de la física.   </t>
  </si>
  <si>
    <t xml:space="preserve">Inducción de péptidos antimicrobianos para el tratamiento de úlceras de pie diabético.   </t>
  </si>
  <si>
    <t>Identificación de virus en las enfermedades del amarillamiento, achaparramiento y muerte de brotes en el cultivo de chile en Zacatecas.</t>
  </si>
  <si>
    <t>El desarrollo de un sistema electrónico para la iniciación de productos relacionados con pirotecnia y explosivos con aplicaciones en minería, pirotecnia, geotecnia, industria y control de aves para aeropuertos y acuicultura.</t>
  </si>
  <si>
    <t>A</t>
  </si>
  <si>
    <t>B</t>
  </si>
  <si>
    <t>D</t>
  </si>
  <si>
    <t>E</t>
  </si>
  <si>
    <t>C</t>
  </si>
  <si>
    <t>UAZ (Universidad Autónoma de Zacatecas)</t>
  </si>
  <si>
    <t>Instituto Potosino de Investigación Científica y Tecnológica A.C. (IPICYT)</t>
  </si>
  <si>
    <t>INIFAP (Instituto Nacional de Investigaciones Forestales, Agricolas y Pecuarias)</t>
  </si>
  <si>
    <t>Intersolar Sima, S.C.</t>
  </si>
  <si>
    <t>CESANTONI S.A. de C.V.</t>
  </si>
  <si>
    <t>UNIVERSIDAD AUTÓNOMA DE CHAPINGO</t>
  </si>
  <si>
    <t>Museo Interactivo Infantil A.C.</t>
  </si>
  <si>
    <t>IMSS (Instituto Mexicano del Seguro Social)</t>
  </si>
  <si>
    <t>QUARKSOFT, S.C.</t>
  </si>
  <si>
    <t>UNAM (UNIVERSIDAD NACIONAL AUTÓNOMA DE MÉXICO)</t>
  </si>
  <si>
    <t>Zig-Zag, Centro Interactivo de Ciencias Zacatecas</t>
  </si>
  <si>
    <t>Instituto Tecnológico Superior  Zacatecas  Norte   </t>
  </si>
  <si>
    <t>UASLP (Universidad Autónoma de San Luis Potosí)</t>
  </si>
  <si>
    <t>PYROSMART MÉXICO S. A. DE C. V.</t>
  </si>
  <si>
    <t>Instituto Tecnológico de Zacatecas</t>
  </si>
  <si>
    <t>AGROCIME CONSULTORES SC</t>
  </si>
  <si>
    <t>UNIVERSIDAD POLITECNICA DE QUERETARO</t>
  </si>
  <si>
    <t>INNOVACION INTELIGENTE S DE RL DE CV</t>
  </si>
  <si>
    <t>Universidad Tecnológica del Estado de Zacatecas</t>
  </si>
  <si>
    <t>UNIVERSIDAD POLITECNICA DEL SUR DE ZACATECAS</t>
  </si>
  <si>
    <t>EL MANANTIAL AGUA PURIFICADA, S.A. DE C.V.</t>
  </si>
  <si>
    <t>Zac.</t>
  </si>
  <si>
    <t>S.L.P.</t>
  </si>
  <si>
    <t>Coah.</t>
  </si>
  <si>
    <t>D.F.</t>
  </si>
  <si>
    <t>Chih.</t>
  </si>
  <si>
    <t>B.C.S.</t>
  </si>
  <si>
    <t>Jal.</t>
  </si>
  <si>
    <t>Qro.</t>
  </si>
  <si>
    <t>Gto.</t>
  </si>
  <si>
    <t>B.C.</t>
  </si>
  <si>
    <t>Dr. Benito Serrano Rosales</t>
  </si>
  <si>
    <t>M.C. Jairo Ivan Aguilera Soto</t>
  </si>
  <si>
    <t xml:space="preserve">Dr. Francisco Muro González.  </t>
  </si>
  <si>
    <t>M.C. Marco Antonio Lopez Carlos</t>
  </si>
  <si>
    <t>Dr. Antonio de Leon Rodriguez</t>
  </si>
  <si>
    <t>Dr. Simitrio Maldonado Ruiz</t>
  </si>
  <si>
    <t>Dr. Carlos Alberto Ramon Oseguera Berrios</t>
  </si>
  <si>
    <t>Dr. Jose Francisco Morales Alvarez</t>
  </si>
  <si>
    <t>Dr. Jose Ivan Escalante Garcia</t>
  </si>
  <si>
    <t>Dr. Francisco Guadalupe Echavarria Chairez</t>
  </si>
  <si>
    <t>M.C. Luis Roberto Reveles Torres</t>
  </si>
  <si>
    <t>Luis Roberto Acosta Ramos</t>
  </si>
  <si>
    <t xml:space="preserve">Hector  Chavez Gutierrez </t>
  </si>
  <si>
    <t>Gerardo Fernández Martínez </t>
  </si>
  <si>
    <t>Jorge Arturo Ramírez Ortiz </t>
  </si>
  <si>
    <t>Jose Hernández Martínez</t>
  </si>
  <si>
    <t>Roberto Pérez Garibay </t>
  </si>
  <si>
    <t>Marisa Mercado Reyes </t>
  </si>
  <si>
    <t>José C Sánchez Pérez </t>
  </si>
  <si>
    <t>Antonio  Villarreal Álvarez</t>
  </si>
  <si>
    <t>Alberto Garcia Aguilar </t>
  </si>
  <si>
    <t>Raúl Delgado Wise </t>
  </si>
  <si>
    <t>David Enríquez Enríquez</t>
  </si>
  <si>
    <t>Carlos Medina Flores </t>
  </si>
  <si>
    <t>Raúl René Ruiz Garduño </t>
  </si>
  <si>
    <t>Cristina Recendez Guerrero </t>
  </si>
  <si>
    <t>Víctor H. Baltazar Hernández</t>
  </si>
  <si>
    <t>Sergio Haro Rodríguez</t>
  </si>
  <si>
    <t>María Dolores Alvarado Nava </t>
  </si>
  <si>
    <t>Antonia Martínez Luevanos </t>
  </si>
  <si>
    <t>J. Jesús Avelar Mejía </t>
  </si>
  <si>
    <t>Jesús Patricio Tavizón García </t>
  </si>
  <si>
    <t>Verónica E Badillo Almaraz </t>
  </si>
  <si>
    <t>Ernesto Patricio Nuñez Peña </t>
  </si>
  <si>
    <t>Ezequiel Cruz Sánchez</t>
  </si>
  <si>
    <t>J. Isabel Alcalá Salamanca </t>
  </si>
  <si>
    <t>Eduardo Manzanares Acuña </t>
  </si>
  <si>
    <t xml:space="preserve">Heberto Francisco Sánchez Cruz </t>
  </si>
  <si>
    <t>Jose Alberto duarte Moller  CIMAV</t>
  </si>
  <si>
    <t>Ricardo D. Valdez Cepeda</t>
  </si>
  <si>
    <t>Jorge Luis Ayala Luján</t>
  </si>
  <si>
    <t>Angélica María Medrano Enríquez</t>
  </si>
  <si>
    <t>José Roberto González Hernández</t>
  </si>
  <si>
    <t>Jorge Enrique Núñez Monreal</t>
  </si>
  <si>
    <t>Saul Fraire Velazquez</t>
  </si>
  <si>
    <t>Sara Cecilia Diaz Castro</t>
  </si>
  <si>
    <t>Thomas Hillerkuss Finn</t>
  </si>
  <si>
    <t>Francisco Mojarro Davila</t>
  </si>
  <si>
    <t>Maria Guadalupe Salinas Enriquez</t>
  </si>
  <si>
    <t>Dora Elena Benavides Haro</t>
  </si>
  <si>
    <t>Luis H. D¡az Garc¡a</t>
  </si>
  <si>
    <t>Alfredo A Robles Esparza</t>
  </si>
  <si>
    <t>Saúl Fraire Velazquez</t>
  </si>
  <si>
    <t>JOSE ANTONIO ENCISO MORENO</t>
  </si>
  <si>
    <t>RAFAEL MAGALLANES QUINTANAR</t>
  </si>
  <si>
    <t>RAMON GUTIERREZ LUNA</t>
  </si>
  <si>
    <t>VICTOR MANUEL GARCIA SALDIVAR</t>
  </si>
  <si>
    <t>MARTIN FEDERICO SOTO JIMENEZ</t>
  </si>
  <si>
    <t>MANUEL RETA HERNANDEZ</t>
  </si>
  <si>
    <t>JORGE LEOBARDO ACEVEDO DAVILA</t>
  </si>
  <si>
    <t>JOSE ANASTACIO ESQUIVEL SALAS</t>
  </si>
  <si>
    <t>JUAN JOSE DIAZ DIAZ DE LEON</t>
  </si>
  <si>
    <t>GUILLERMO ROMO GUZMAN</t>
  </si>
  <si>
    <t>HUMBERTO MARQUEZ COVARRUBIAS</t>
  </si>
  <si>
    <t>ANGEL HILARIO ALVAREZ HERRERA</t>
  </si>
  <si>
    <t>LUIS GERARDO ARRIAGA HURTADO</t>
  </si>
  <si>
    <t>ISRAEL RAZO SOTO</t>
  </si>
  <si>
    <t>PEDRO DANIEL ALANIZ LUMBRERAS</t>
  </si>
  <si>
    <t>JUAN MANUEL PADILLA</t>
  </si>
  <si>
    <t>MAURA SARA CASTAÑEDA INIGUEZ</t>
  </si>
  <si>
    <t>JUAN JOSE BOLLAIN Y GOYTIA DE LA ROSA</t>
  </si>
  <si>
    <t>MARISA MERCADO REYES</t>
  </si>
  <si>
    <t>AGUSTIN ENCISO MUÑOZ</t>
  </si>
  <si>
    <t>BRUNO TONATIUH RIVAS SANTIAGO</t>
  </si>
  <si>
    <t>MARIA DE LOURDES LOPEZ SOLORZANO</t>
  </si>
  <si>
    <t>MIGUEL GARCIA GUERRERO</t>
  </si>
  <si>
    <t>MANUEL ANTONIO GALINDO REYES</t>
  </si>
  <si>
    <t>JUAN MANUEL LUGO BOTELLO</t>
  </si>
  <si>
    <t>LUZ EVELIA PADILLA BERNAL</t>
  </si>
  <si>
    <t>OSCAR PEREZ VEYNA</t>
  </si>
  <si>
    <t>JULIO CESAR GONZALEZ MARQUEZ</t>
  </si>
  <si>
    <t>MARGARITA DE LA LUZ MARTINEZ FIERRO</t>
  </si>
  <si>
    <t>JORGE LUIS AYALA LUJAN</t>
  </si>
  <si>
    <t>VERÓNICA TORRES COSÍO</t>
  </si>
  <si>
    <t>MARIA PATRICIA YAHUACA MENDOZA</t>
  </si>
  <si>
    <t>JORGE DE LA TORRE Y RAMOS</t>
  </si>
  <si>
    <t>ALEJANDRO CASTAÑEDA MIRANDA</t>
  </si>
  <si>
    <t>BLANCA PATRICIA LAZALDE RAMOS</t>
  </si>
  <si>
    <t>ROBERTO IBARRA RABADÁN</t>
  </si>
  <si>
    <t>ESTEBAN MEZA LAMAS</t>
  </si>
  <si>
    <t>JUAN CARLOS LOPEZ GARCIA</t>
  </si>
  <si>
    <t>JUAN CARLOS REYES VILLAGRANA</t>
  </si>
  <si>
    <t>MANUEL BETANCOURT VELAZQUEZ</t>
  </si>
  <si>
    <t>PATRICIA RIVERA CASTANEDA</t>
  </si>
  <si>
    <t>ESPERANZA DEL REFUGIO AVALOS DIAZ</t>
  </si>
  <si>
    <t>GUILLERMO RODRIGUEZ HERNANDEZ</t>
  </si>
  <si>
    <t>CUAUHTEMOC LEMUS OLALDE</t>
  </si>
  <si>
    <t>JUAN JOSE GARCIA ESCALANTE</t>
  </si>
  <si>
    <t>Finiquitado</t>
  </si>
  <si>
    <t>En desarrollo</t>
  </si>
  <si>
    <t>Terminado</t>
  </si>
  <si>
    <t>Cancelado</t>
  </si>
  <si>
    <t>ZAC-2011-C01-165917</t>
  </si>
  <si>
    <t>ZAC-2011-C01-168387</t>
  </si>
  <si>
    <t>ZAC-2011-C01-169367</t>
  </si>
  <si>
    <t>ZAC-2011-C01-170111</t>
  </si>
  <si>
    <t>ZAC-2011-C01-170251</t>
  </si>
  <si>
    <t>ZAC-2011-C01-170508</t>
  </si>
  <si>
    <t>ZAC-2011-C01-170692</t>
  </si>
  <si>
    <t>ZAC-2011-C01-170740</t>
  </si>
  <si>
    <t>ZAC-2011-C01-170798</t>
  </si>
  <si>
    <t>ZAC-2011-C01-171292</t>
  </si>
  <si>
    <t>ZAC-2011-C01-171943</t>
  </si>
  <si>
    <t>ZAC-2011-C01-172183</t>
  </si>
  <si>
    <t>ZAC-2011-C01-172184</t>
  </si>
  <si>
    <t>ZAC-2011-C01-172224</t>
  </si>
  <si>
    <t>ZAC-2011-C01-172266</t>
  </si>
  <si>
    <t>ZAC-2011-C01-172296</t>
  </si>
  <si>
    <t>ZAC-2011-C01-172350</t>
  </si>
  <si>
    <t>ZAC-2011-C01-172470</t>
  </si>
  <si>
    <t>ZAC-2011-C01-172590</t>
  </si>
  <si>
    <t>ZAC-2011-C01-172596</t>
  </si>
  <si>
    <t>ZAC-2011-C01-172705</t>
  </si>
  <si>
    <t>ZAC-2011-C01-172749</t>
  </si>
  <si>
    <t>ZAC-2011-C01-172780</t>
  </si>
  <si>
    <t>ZAC-2011-C01-172805</t>
  </si>
  <si>
    <t>ZAC-2011-C01-172823</t>
  </si>
  <si>
    <t>ZAC-2011-C01-173060</t>
  </si>
  <si>
    <t>ZAC-2011-C02-171492</t>
  </si>
  <si>
    <t>ZAC-2011-C02-171900</t>
  </si>
  <si>
    <t>Leopoldo Vázquez Trueba</t>
  </si>
  <si>
    <t>CENTRO DE INVESTIGACION Y FOMENTO OVINO DE ZAC.</t>
  </si>
  <si>
    <t>Mario Domingo Amador Ramírez</t>
  </si>
  <si>
    <t>Miguel Márquez Madrid</t>
  </si>
  <si>
    <t>César Montes de Oca</t>
  </si>
  <si>
    <t xml:space="preserve">Robles Esparza,Alfredo </t>
  </si>
  <si>
    <t>Rodrigo Castañeda Miranda</t>
  </si>
  <si>
    <t>María Glafira Sandoval Benavides</t>
  </si>
  <si>
    <t>Miguel Ángel Salas Luévano</t>
  </si>
  <si>
    <t>María Patricia Yahuaca Mendoza</t>
  </si>
  <si>
    <t>Miguel García Guerrero</t>
  </si>
  <si>
    <t>Huberto Meléndez Martínez</t>
  </si>
  <si>
    <t>Gilberto Herrera Ruiz</t>
  </si>
  <si>
    <t>Daniel Rodríguez Tenorio</t>
  </si>
  <si>
    <t>Centro de Innovación Aplicada en Tecnologías Competitivas (CIATEC, A.C.)</t>
  </si>
  <si>
    <t>Servicios de Salud del Estado de Zacatecas</t>
  </si>
  <si>
    <t>declinado</t>
  </si>
  <si>
    <t>Ma. Auxiliadora Araiza Esquivel</t>
  </si>
  <si>
    <t>Felipe Roman Puch Ceballos</t>
  </si>
  <si>
    <t>Rosa María Ramírez Santoyo</t>
  </si>
  <si>
    <t xml:space="preserve">RICARDO SAUCEDO GALLAGA </t>
  </si>
  <si>
    <t xml:space="preserve">JESUS PEDRO SALAS RODRIGUEZ </t>
  </si>
  <si>
    <t xml:space="preserve">ALEJANDRO  MANTECON GONZALEZ </t>
  </si>
  <si>
    <t>Manuel Zavala Trejo</t>
  </si>
  <si>
    <t>Dispositivo mecánico de precisión para inyectar composta y colocación de cintilla de riego sub-superficial.</t>
  </si>
  <si>
    <t>Carlos Aurelio Medina Flores</t>
  </si>
  <si>
    <t>Hugo Tototzintle Huitle</t>
  </si>
  <si>
    <t>Centro de Investigación en Materiales Avanzados, S.C. (CIMAV)</t>
  </si>
  <si>
    <t>Caracterización de plantas para fitoremediación de jales con altos contenidos de metales pesados.</t>
  </si>
  <si>
    <t>Centro de Investigaciones Biológicas del Noroeste, S.C. (CIBNOR)</t>
  </si>
  <si>
    <t>UAQRO (Universidad Autónoma de Querétaro)</t>
  </si>
  <si>
    <t>Centro de Investigación y Asistencia en Tecnología y Diseño del Estado de Jalisco, A.C. (CIATEJ)</t>
  </si>
  <si>
    <t>Centro de Investigación y Desarrollo Tecnológico en Electroquímica, S.C. (CIDETEQ)</t>
  </si>
  <si>
    <t>El Colegio de la Frontera Norte, A.C. (COLEF)</t>
  </si>
  <si>
    <t>ZAC-2010-C01-142846</t>
  </si>
  <si>
    <t>Centro de Investigación en Matemáticas A.C. (CIMAT)</t>
  </si>
  <si>
    <t>ZAC-2010-C01-143053</t>
  </si>
  <si>
    <t>ZAC-2010-C01-143235</t>
  </si>
  <si>
    <t>ZAC-2010-C01-143538</t>
  </si>
  <si>
    <t>ZAC-2010-C02-144122</t>
  </si>
  <si>
    <t>Ricardo Saucedo Gallaga</t>
  </si>
  <si>
    <t>Francisco Garibaldi</t>
  </si>
  <si>
    <t>José Manuel Ortíz Rodríguez</t>
  </si>
  <si>
    <t>Sergio Miguel Durón Torres</t>
  </si>
  <si>
    <t>Miguel Servín Palestina</t>
  </si>
  <si>
    <t>MC Marco Antonio Cortés Chamorro</t>
  </si>
  <si>
    <t>Mónica  Imelda Martínez Acuña</t>
  </si>
  <si>
    <t>José Luis Alvarado Acosta</t>
  </si>
  <si>
    <t>Elizabeth Martínez Salazar</t>
  </si>
  <si>
    <t>Luis Fernando Pérez Martínez</t>
  </si>
  <si>
    <t>Jorge Israel Martínez Delgado</t>
  </si>
  <si>
    <t>Miguel Alvarado Rodríguez</t>
  </si>
  <si>
    <t>María Alejandra Moreno García</t>
  </si>
  <si>
    <t>Sodel Vázquez Reyes</t>
  </si>
  <si>
    <t>Raúl Adrián Martínez Orozco</t>
  </si>
  <si>
    <t>Ing Ernesto Martínez Reyes</t>
  </si>
  <si>
    <t>David Armando Contreras Solorio</t>
  </si>
  <si>
    <t>Margarita Martínez Fierro</t>
  </si>
  <si>
    <t>Luis  Octavio Solís Sánchez</t>
  </si>
  <si>
    <t>Roxana Ramírez Sandoval</t>
  </si>
  <si>
    <t>Efrén González Ramírez</t>
  </si>
  <si>
    <t>Susana Godina González</t>
  </si>
  <si>
    <t>Jesús Manuel Rivas Martínez</t>
  </si>
  <si>
    <t xml:space="preserve"> Fondo Mixto</t>
  </si>
  <si>
    <t xml:space="preserve"> Clave</t>
  </si>
  <si>
    <t>Titulo del proyecto</t>
  </si>
  <si>
    <t>Sujeto de apoyo</t>
  </si>
  <si>
    <t>no formalizado</t>
  </si>
  <si>
    <t>sin formalizar</t>
  </si>
  <si>
    <t>ZAC-2013-C01-199844</t>
  </si>
  <si>
    <t>ZAC-2013-C01-203095</t>
  </si>
  <si>
    <t>ZAC-2013-C01-203018</t>
  </si>
  <si>
    <t>ZAC-2013-C01-200679</t>
  </si>
  <si>
    <t>ZAC-2013-C01-200928</t>
  </si>
  <si>
    <t>ZAC-2013-C01-201305</t>
  </si>
  <si>
    <t>ZAC-2013-C01-201702</t>
  </si>
  <si>
    <t>ZAC-2013-C01-202058</t>
  </si>
  <si>
    <t>ZAC-2013-C01-202597</t>
  </si>
  <si>
    <t>ZAC-2013-C01-203184</t>
  </si>
  <si>
    <t>ZAC-2013-C01-203189</t>
  </si>
  <si>
    <t>ZAC-2013-C01-203220</t>
  </si>
  <si>
    <t>ZAC-2013-C01-203155</t>
  </si>
  <si>
    <t>ZAC-2013-C01-199888</t>
  </si>
  <si>
    <t>ZAC-2013-C01-203223</t>
  </si>
  <si>
    <t>ZAC-2013-C01-203276</t>
  </si>
  <si>
    <t>ZAC-2013-C01-201073</t>
  </si>
  <si>
    <t>ZAC-2013-C02-197731</t>
  </si>
  <si>
    <t>ZAC-2013-C02-201203</t>
  </si>
  <si>
    <t>ZAC-2013-C02-203103</t>
  </si>
  <si>
    <t>ZAC-2013-C02-198535</t>
  </si>
  <si>
    <t>Sistema de compresión electroquímica de hidrogeno acoplado a un sistema de generación de energía hibrido (solar-viento-hidrogeno) en la Universidad Autónoma de Zacatecas.</t>
  </si>
  <si>
    <t>Universidad Autónoma de Zacatecas</t>
  </si>
  <si>
    <t>VICTOR HUGO BALTAZAR HERNANDEZ</t>
  </si>
  <si>
    <t>SIMITRIO IGNACIO MALDONADO RUIZ</t>
  </si>
  <si>
    <t>ABRAHAM ULISES CHAVEZ RAMIREZ</t>
  </si>
  <si>
    <t>JOSE LUIS CARRERA ESCOBEDO</t>
  </si>
  <si>
    <t>MARTHA PATRICIA ESPAÑA LUNA</t>
  </si>
  <si>
    <t>RAQUEL KARINA CRUZ BRAVO</t>
  </si>
  <si>
    <t>GABRIEL RINCON ENRIQUEZ</t>
  </si>
  <si>
    <t>MARISOL GALVAN VALENCIA</t>
  </si>
  <si>
    <t>LUZ ELENA VIDALES RODRÍGUEZ</t>
  </si>
  <si>
    <t>LENIN SANCHEZ CALDERON</t>
  </si>
  <si>
    <t>VALENTIN MELERO MERAZ</t>
  </si>
  <si>
    <t xml:space="preserve">JESUS ADRIAN LOPEZ  </t>
  </si>
  <si>
    <t>PERLA INES VELASCO ELIZONDO</t>
  </si>
  <si>
    <t>JUAN GABRIEL HERNANDEZ CARRILLO</t>
  </si>
  <si>
    <t>MARIA DE LEON SIGG</t>
  </si>
  <si>
    <t>BENITO SERRANO ROSALES</t>
  </si>
  <si>
    <t>CARLOS FRANCISCO BAUTISTA CAPETILLO</t>
  </si>
  <si>
    <t>RUPERTO ORTIZ GOMEZ</t>
  </si>
  <si>
    <t>TONATIUH SAUCEDO ANAYA</t>
  </si>
  <si>
    <t>JORGE FLORES TRONCOSO</t>
  </si>
  <si>
    <t>ZAC-2013-C03-225151</t>
  </si>
  <si>
    <t>ZAC-2013-C04-224230</t>
  </si>
  <si>
    <t>ZAC-2013-C04-225008</t>
  </si>
  <si>
    <t>ZAC-2013-C04-226498</t>
  </si>
  <si>
    <t>ZAC-2013-C04-226098</t>
  </si>
  <si>
    <t>ZAC-2013-C04-226480</t>
  </si>
  <si>
    <t>EDUARDO ALEJANDRO MANTECÓN GONZÁLEZ</t>
  </si>
  <si>
    <t>MARÍA DEL CARMEN ACEVES MEDINA</t>
  </si>
  <si>
    <t>MIGUEL ALVARADO RODRIGUEZ</t>
  </si>
  <si>
    <t>FCO JAVIER ESCOVAR MEDIN</t>
  </si>
  <si>
    <t>HUGO ARNOLDO MITRE HERNÁNDEZ</t>
  </si>
  <si>
    <t>JEZREEL MEJIA MIRANDA</t>
  </si>
  <si>
    <t>ZAC-2007-01-80254</t>
  </si>
  <si>
    <t>ZAC-2007-01-81520</t>
  </si>
  <si>
    <t>ZAC-2007-01-81631</t>
  </si>
  <si>
    <t>ZAC-2007-01-81717</t>
  </si>
  <si>
    <t>ZAC-2007-01-81718</t>
  </si>
  <si>
    <t>ZAC-2007-01-81728</t>
  </si>
  <si>
    <t>ZAC-2007-01-81746</t>
  </si>
  <si>
    <t>ZAC-2007-01-81904</t>
  </si>
  <si>
    <t>ZAC-2007-01-82037</t>
  </si>
  <si>
    <t>ZAC-2007-01-82136</t>
  </si>
  <si>
    <t>ZAC-2007-01-82139</t>
  </si>
  <si>
    <t>ZAC-2008-01-107883</t>
  </si>
  <si>
    <t>ZAC-2008-01-108051</t>
  </si>
  <si>
    <t>ZAC-2008-01-108739</t>
  </si>
  <si>
    <t>ZAC-2008-01-109149</t>
  </si>
  <si>
    <t>ZAC-2008-01-109169</t>
  </si>
  <si>
    <t>ZAC-2008-01-109189</t>
  </si>
  <si>
    <t>ZAC-2008-01-109243</t>
  </si>
  <si>
    <t>ZAC-2008-01-109275</t>
  </si>
  <si>
    <t>ZAC-2013-C01-203187</t>
  </si>
  <si>
    <t>ZAC-2013-C01-203254</t>
  </si>
  <si>
    <t>Nosotros</t>
  </si>
  <si>
    <t>ellos</t>
  </si>
  <si>
    <t xml:space="preserve">ZAC-2007-01- 80254   </t>
  </si>
  <si>
    <t xml:space="preserve">ZAC-2007-01- 81520   </t>
  </si>
  <si>
    <t xml:space="preserve">ZAC-2007-01- 81631   </t>
  </si>
  <si>
    <t xml:space="preserve">ZAC-2007-01- 81717   </t>
  </si>
  <si>
    <t xml:space="preserve">ZAC-2007-01- 81718   </t>
  </si>
  <si>
    <t xml:space="preserve">ZAC-2007-01- 81728   </t>
  </si>
  <si>
    <t xml:space="preserve">ZAC-2007-01- 81746   </t>
  </si>
  <si>
    <t xml:space="preserve">ZAC-2007-01- 81904   </t>
  </si>
  <si>
    <t xml:space="preserve">ZAC-2007-01- 82037   </t>
  </si>
  <si>
    <t xml:space="preserve">ZAC-2007-01- 82136   </t>
  </si>
  <si>
    <t xml:space="preserve">ZAC-2007-01- 82139   </t>
  </si>
  <si>
    <t xml:space="preserve">ZAC-2008-01-107883  </t>
  </si>
  <si>
    <t xml:space="preserve">ZAC-2008-01-108051  </t>
  </si>
  <si>
    <t xml:space="preserve">ZAC-2008-01-108739  </t>
  </si>
  <si>
    <t xml:space="preserve">ZAC-2008-01-109149  </t>
  </si>
  <si>
    <t xml:space="preserve">ZAC-2008-01-109169  </t>
  </si>
  <si>
    <t xml:space="preserve">ZAC-2008-01-109189  </t>
  </si>
  <si>
    <t xml:space="preserve">ZAC-2008-01-109243  </t>
  </si>
  <si>
    <t xml:space="preserve">ZAC-2008-01-109275  </t>
  </si>
  <si>
    <t>ZAC-2010-01-142846</t>
  </si>
  <si>
    <t>ZAC-2010-01-143053</t>
  </si>
  <si>
    <t>ZAC-2010-01-143235</t>
  </si>
  <si>
    <t>ZAC-2010-01-143538</t>
  </si>
  <si>
    <t>ZAC-2010-02-144122</t>
  </si>
  <si>
    <t>cierre TYF</t>
  </si>
  <si>
    <t>terminado</t>
  </si>
  <si>
    <t>Belisario Sánchez Vázquez</t>
  </si>
  <si>
    <t>Cuauhtémoc Lemus Olalde C</t>
  </si>
  <si>
    <t>JOSE MANUEL ORTIZ RODRÍGUEZ</t>
  </si>
  <si>
    <t>Cierre Técnico y financiero</t>
  </si>
  <si>
    <t>ERNESTO MARQUEZ NEREY</t>
  </si>
  <si>
    <t>Jose Luis Palacios Blanco</t>
  </si>
  <si>
    <t>Centro de Investigacion y de Estudios Avanzados del I.P.N. (CINVESTAV)</t>
  </si>
  <si>
    <t>Refugio Rodriguez Vazquez</t>
  </si>
  <si>
    <t>Centro Regional de Desarrollo Espacial en el Estado de Zacatecas.</t>
  </si>
  <si>
    <t>Dr. Rafael Torres Coronado</t>
  </si>
  <si>
    <t>ZAC-2016-01-272289</t>
  </si>
  <si>
    <t>Ing. Jesus Flores Medina</t>
  </si>
  <si>
    <t>ZAC-2016-01-272291</t>
  </si>
  <si>
    <t xml:space="preserve">Ing. Armando Navarro Pulgarin </t>
  </si>
  <si>
    <t>ZAC-2016-02-273267</t>
  </si>
  <si>
    <t>DR. JOSE LUIS SOLLEIRO REBOLLEDO</t>
  </si>
  <si>
    <t>ZAC-2015-05-267956</t>
  </si>
  <si>
    <t>ZAC-2017-01-291759</t>
  </si>
  <si>
    <t>EDGAR DAVID GAYTAN ALFARO</t>
  </si>
  <si>
    <t>ZAC-2017-01-292055</t>
  </si>
  <si>
    <t>Incorporación del Doctorado en Filosofía e Historia de las Ideas al PNPC del CONACYT.</t>
  </si>
  <si>
    <t>GUILLERMO NELSON GUZMAN ROBLEDO</t>
  </si>
  <si>
    <t>ZAC-2017-02-292621</t>
  </si>
  <si>
    <t>ALFREDO ARCE MANTECON</t>
  </si>
  <si>
    <t>ZAC-2018-01-01-81557</t>
  </si>
  <si>
    <t>ZAC-2018-02-02-86979</t>
  </si>
  <si>
    <t>Alberto Mendoza Almanza</t>
  </si>
  <si>
    <t>Hamurabi Gamboa Rosales.</t>
  </si>
  <si>
    <t>Proyectos apoyados en el Fondo Mixto CONACYT-Gobierno del Estado de Zacatecas</t>
  </si>
  <si>
    <t>ZAC-2003-01-0102 </t>
  </si>
  <si>
    <t>ZAC-2004-01-0055</t>
  </si>
  <si>
    <t>Corporación Mexicana de Investigación en Materiales, S.A de C.V.  (COMIMSA)</t>
  </si>
  <si>
    <t>ZAC-2010-04-149908</t>
  </si>
  <si>
    <t>ZAC-2010-04-150920</t>
  </si>
  <si>
    <t>ZAC-2010-04-151682</t>
  </si>
  <si>
    <t>ZAC-2010-04-156561</t>
  </si>
  <si>
    <t>ZAC-2010-04-157905</t>
  </si>
  <si>
    <t>ZAC-2010-04-158967</t>
  </si>
  <si>
    <t>ZAC-2011-01-165917</t>
  </si>
  <si>
    <t>ZAC-2011-01-168387</t>
  </si>
  <si>
    <t>ZAC-2011-01-169367</t>
  </si>
  <si>
    <t>ZAC-2011-01-170111</t>
  </si>
  <si>
    <t>ZAC-2011-01-170251</t>
  </si>
  <si>
    <t>ZAC-2011-01-170508</t>
  </si>
  <si>
    <t>ZAC-2011-01-170692</t>
  </si>
  <si>
    <t>ZAC-2011-01-170740</t>
  </si>
  <si>
    <t>ZAC-2011-01-170798</t>
  </si>
  <si>
    <t>ZAC-2011-01-171292</t>
  </si>
  <si>
    <t>ZAC-2011-01-171943</t>
  </si>
  <si>
    <t>ZAC-2011-01-172183</t>
  </si>
  <si>
    <t>ZAC-2011-01-172184</t>
  </si>
  <si>
    <t>ZAC-2011-01-172266</t>
  </si>
  <si>
    <t>ZAC-2011-01-172296</t>
  </si>
  <si>
    <t>ZAC-2011-01-172350</t>
  </si>
  <si>
    <t>ZAC-2011-01-172470</t>
  </si>
  <si>
    <t>ZAC-2011-01-172596</t>
  </si>
  <si>
    <t>ZAC-2011-01-172705</t>
  </si>
  <si>
    <t>ZAC-2011-01-172749</t>
  </si>
  <si>
    <t>ZAC-2011-01-172780</t>
  </si>
  <si>
    <t>ZAC-2011-01-172805</t>
  </si>
  <si>
    <t>ZAC-2011-01-172823</t>
  </si>
  <si>
    <t>ZAC-2011-01-173060</t>
  </si>
  <si>
    <t>ZAC-2011-02-171492</t>
  </si>
  <si>
    <t>ZAC-2011-02-171900</t>
  </si>
  <si>
    <t>ZAC-2013-01-199844</t>
  </si>
  <si>
    <t>ZAC-2013-01-199888</t>
  </si>
  <si>
    <t>ZAC-2013-01-200679</t>
  </si>
  <si>
    <t>ZAC-2013-01-200928</t>
  </si>
  <si>
    <t>ZAC-2013-01-201073</t>
  </si>
  <si>
    <t>ZAC-2013-01-201305</t>
  </si>
  <si>
    <t>ZAC-2013-01-201702</t>
  </si>
  <si>
    <t>ZAC-2013-01-202058</t>
  </si>
  <si>
    <t>ZAC-2013-01-202597</t>
  </si>
  <si>
    <t>ZAC-2013-01-203018</t>
  </si>
  <si>
    <t>ZAC-2013-01-203095</t>
  </si>
  <si>
    <t>ZAC-2013-01-203155</t>
  </si>
  <si>
    <t>ZAC-2013-01-203184</t>
  </si>
  <si>
    <t>ZAC-2013-01-203187</t>
  </si>
  <si>
    <t>ZAC-2013-01-203189</t>
  </si>
  <si>
    <t>ZAC-2013-01-203220</t>
  </si>
  <si>
    <t>ZAC-2013-01-203223</t>
  </si>
  <si>
    <t>ZAC-2013-01-203254</t>
  </si>
  <si>
    <t>ZAC-2013-01-203276</t>
  </si>
  <si>
    <t>ZAC-2013-02-197731</t>
  </si>
  <si>
    <t>ZAC-2013-02-198535</t>
  </si>
  <si>
    <t>ZAC-2013-02-201203</t>
  </si>
  <si>
    <t>ZAC-2013-02-203103</t>
  </si>
  <si>
    <t>ZAC-2013-03-225151</t>
  </si>
  <si>
    <t>ZAC-2013-04-224230</t>
  </si>
  <si>
    <t>ZAC-2013-04-225008</t>
  </si>
  <si>
    <t>ZAC-2013-04-226098</t>
  </si>
  <si>
    <t>ZAC-2013-04-226480</t>
  </si>
  <si>
    <t>ZAC-2013-04-226498</t>
  </si>
  <si>
    <t>ZAC-2015-02-263478</t>
  </si>
  <si>
    <t>ZAC-2015-02-263501</t>
  </si>
  <si>
    <t>ZAC-2015-02-263603</t>
  </si>
  <si>
    <t>ZAC-2015-03-263574</t>
  </si>
  <si>
    <t>ZAC-2018-05-01-125266</t>
  </si>
  <si>
    <t>Degradación fotocatalítica de contaminantes orgánicos e inorgánicos del agua.</t>
  </si>
  <si>
    <t>Desarrollo de alternativas en la utilización y aprovechamiento de esquilmos de la industria cervecera en la alimentación de animales domésticos.</t>
  </si>
  <si>
    <t>Modelos en la planeación y evaluación del sistema educativo de Zacatecas.</t>
  </si>
  <si>
    <t>Desarrollo de pruebas de comportamiento para ganado ovino en el estado de Zacatecas.</t>
  </si>
  <si>
    <t>Análisis de la fermentación del mezcal zacatecano.</t>
  </si>
  <si>
    <t>Desarrollo de aleaciones mejoradas para bolas y SLUGS de molino de minerales.</t>
  </si>
  <si>
    <t>Tres enfermedades parasitarias en Zacatecas; Cisticercosis, Triquinellosis, Hidatidosis: necesidad de una educación ambiental.</t>
  </si>
  <si>
    <t>Análisis de la variación molecular y antigénica de la cepa RB51 de brucella abortus en bovinos y cabras.</t>
  </si>
  <si>
    <t>Caracterización de un mineral de caolín y estudio de la viabilidad de su uso como reemplazo parcial de cemento en materiales de construcción.</t>
  </si>
  <si>
    <t>Ordenamiento ecológico para orientar la reconversión productiva del estado de Zacatecas.</t>
  </si>
  <si>
    <t>Uso de marcadores moleculares en la identificación y el rescate de la cabra criolla en Zacatecas.</t>
  </si>
  <si>
    <t>Inventario y uso de plantas medicinales en el estado de Zacatecas.</t>
  </si>
  <si>
    <t>Programa de educación, investigación y monitoreo ambiental de Zacatecas.</t>
  </si>
  <si>
    <t>Investigación de las características técnicas de los materiales no metálicos  presentes en el estado de Zacatecas y áreas circunvecinas.</t>
  </si>
  <si>
    <t>Proyecto arqueológico Ojocaliente.</t>
  </si>
  <si>
    <t>Saneamiento del suelo contaminado con mercurio originado por la explotación minera de la época colonial.</t>
  </si>
  <si>
    <t>Ordenamiento territorial del municipio de Zacatecas.</t>
  </si>
  <si>
    <t>Conservación del pato triguero (anas diazi) en el altiplano del estado de Zacatecas, México.</t>
  </si>
  <si>
    <t>Caracterización genética de variantes de agave Salmiana vr. Crassispina en el sureste zacatecano, mediante AFLP.</t>
  </si>
  <si>
    <t>Programa integral de divulgación científica: Martes de la ciencia.</t>
  </si>
  <si>
    <t>Indicadores socioeconómicos, educativos y de migración en el estado de Zacatecas.</t>
  </si>
  <si>
    <t>Doble cara de la migración: Estancamiento y desarrollo en Zacatecas.</t>
  </si>
  <si>
    <t>Elementos para la conservación de la flora vascular del área natural protegida "El Cedral", municipio Cuauhtémoc, Zacatecas (México).</t>
  </si>
  <si>
    <t>Comportamiento higienista en abejas melíferas (apis mellifera) de Zacatecas.</t>
  </si>
  <si>
    <t>Estado y conservación del pino azul (pinus maximartinezii) y sus especies asociadas en la Sierra de Juchipila, Zacatecas.</t>
  </si>
  <si>
    <t>Participación femenina del trabajo extradoméstico en la reproducción familiar.</t>
  </si>
  <si>
    <t>Metodología para la recuperación por soldadura de frenos de disco desgastados en tractores agrícolas.</t>
  </si>
  <si>
    <t>Creación de laboratorio de reciclaje de aluminio.</t>
  </si>
  <si>
    <t>Desarrollo de nuevos productos y subproductos de nopal-tuna, chile seco y ajo.</t>
  </si>
  <si>
    <t>Obtención de concentrados caoliníticos para su uso en la industria cerámica y del papel.</t>
  </si>
  <si>
    <t>Etiología de la enfermedad "Miada de perro" en chile (Capsicum annum l.) en el estado de Zacatecas.</t>
  </si>
  <si>
    <t>Seguimiento de sitios de anidación de águila real y educación ambiental para su conservación, en Zacatecas.</t>
  </si>
  <si>
    <t>Purificación química y caracterización de un caolín natural para la fabricación de cerámicos de alta calidad.</t>
  </si>
  <si>
    <t>Definición de la hidrodinámica del acuífero de calera, Zacatecas, bases para la planeación de un desarrollo sustentable.</t>
  </si>
  <si>
    <t>Tecnificación en la fabricación de productos derivados de los minerales no metálicos y utilizando un horno con combustión de desechos.</t>
  </si>
  <si>
    <t xml:space="preserve">Formación de recursos humanos en el programa de Doctorado en Estudios del Desarrollo de la Universidad Autónoma de Zacatecas.
Título: Rediseño Educativo. </t>
  </si>
  <si>
    <t>Museo Interactivo de Zacatecas.</t>
  </si>
  <si>
    <t>Creación de un Centro Integral de Innovación y Transferencia de Tecnología en minerales no metálicos en el estado de Zacatecas.</t>
  </si>
  <si>
    <t>Evaluación de dos métodos de lactación (artificial  y natural) sobre parámetros productivos y reproductivos en ovinos de pelo.</t>
  </si>
  <si>
    <t>Comportamiento de la temperatura y cambio climático en Zacatecas.</t>
  </si>
  <si>
    <t>Análisis de marcadores moleculares en cáncer de pulmón de pacientes zacatecanos.</t>
  </si>
  <si>
    <t>Proyecto arqueológico: Las batallas del Peñol de Nochistlán (1541).</t>
  </si>
  <si>
    <t>Reproducción precaria de las familias de la zona conurbada Zacatecas-Guadalupe (1990-2003).</t>
  </si>
  <si>
    <t>Remediación del suelo contaminado con metales pesados.</t>
  </si>
  <si>
    <t>Alternativas de control biológico de pudrición de raíz en fríjol y de la secadora o marchitez en chile y determinación de genes implicados en resistencia a la enfermedad.</t>
  </si>
  <si>
    <t>Los recursos hidrológicos del estado de Zacatecas y el cambio climático.</t>
  </si>
  <si>
    <t>Desarrollo y hoteles ecoturísticos en la región de los cañones del estado de Zacatecas.</t>
  </si>
  <si>
    <t>Comparación entre glibenclamida y glicazida sobre algunas propiedades del músculo cardiaco en un modelo de diabetes mellitus en rata wistar.</t>
  </si>
  <si>
    <t>Distribución espacial y cuantificación de las existencias de las poblaciones naturales de sotol dasylirion spp en el ejido el Jazmín, Mazapil, Zacatecas.</t>
  </si>
  <si>
    <t>Centro de biotecnología.</t>
  </si>
  <si>
    <t>Epidemiología molecular de la tuberculosis en el estado de Zacatecas.</t>
  </si>
  <si>
    <t>Establecimiento y manejo de chile seco con labranza mínima, uso de coberteras plásticas y herbicidas para el estado de Zacatecas.</t>
  </si>
  <si>
    <t>Opciones tecnológicas para mejorar el uso y manejo de las tierras de pastoreo en la cuenca hidrológica del río Juchipila, Zacatecas.</t>
  </si>
  <si>
    <t>Comportamiento de la evaporación y la precipitación pluvial y cambio climático en Zacatecas.</t>
  </si>
  <si>
    <t>Respuesta de los recursos naturales del pastizal mediano abierto al pastoreo.</t>
  </si>
  <si>
    <t>Evaluación de los potenciales eólico del cerro de la virgen y solar de Zacatecas.</t>
  </si>
  <si>
    <t>Fabricación de software: Estableciendo las bases de una nueva industria de base tecnológica en Zacatecas.</t>
  </si>
  <si>
    <t>Distribución espacial y cuantificación de las existencias de las poblaciones naturales de sotol (dasyliron spp) en el ejido Cedros, Mazapil, Zacatecas.</t>
  </si>
  <si>
    <t>Metales pesados (AS, CD, CU, HG, PB, ZN) en indicadores ambientales y ecológicos en dos sitios mineros del estado de Zacatecas: Niveles de contaminación, fuentes de procedencia mediante isotopía estable y fitoremediación.</t>
  </si>
  <si>
    <t>Niveles de participación ciudadana y gobernabilidad en Zacatecas.</t>
  </si>
  <si>
    <t>Sistemas multimedia para el aprendizaje del idioma inglés en educación preescolar.</t>
  </si>
  <si>
    <t>Caracterización de plantas con potencial para fitoremediación de suelos contaminados por metales pesados (PB, HG, CD, ZN, CU Y AS) en Zacatecas.</t>
  </si>
  <si>
    <t>Glicazida al igual que glibenclamida se une a receptores sur2A inhibiendo la corriente de potasio sensible a ATP, IK-ATP, en miocitos aislados de corazón en un modelo de diabetes mellitus en rata wistar.</t>
  </si>
  <si>
    <t>Aplicación y desarrollo de sistemas de energías eólica y solar en el estado de Zacatecas.</t>
  </si>
  <si>
    <t>Cambios apoptóticos y necróticos en cirrosis hepática alcohólica experimental.</t>
  </si>
  <si>
    <t>Ciencia en todos los rincones.</t>
  </si>
  <si>
    <t>Estrategias para incorporar la educación no formal a la enseñanza de la ciencia y la tecnología.</t>
  </si>
  <si>
    <t>Desarrollo de tecnología acuícola nacional para el estado de Zacatecas.</t>
  </si>
  <si>
    <t>Materiales y modelos arquitectónicos sustentables empleados en el desarrollo de viviendas bioclimáticas en el estado de Zacatecas.</t>
  </si>
  <si>
    <t>Producción de especies nativas forrajeras de regiones desérticas del estado de Zacatecas.</t>
  </si>
  <si>
    <t>Itechcalli grupo  de  investigación  México-España  en  inteligencia  ambiental.</t>
  </si>
  <si>
    <t>Programa propedéutico semipresencial   y on‐line de inducción a la Licenciatura de Psicología para estudiantes de origen zacatecano residentes en Estados Unidos. (Un  estudio  piloto  prospectivo  de  profesionalización  de  emigrantes zacatecanos  en  EU).</t>
  </si>
  <si>
    <t>Desarrollo de proyectos para el fomento de eficiencia y ahorro de energía eléctrica en usuarios del estado de Zacatecas.  </t>
  </si>
  <si>
    <t>Migración internacional y dependencia de las remesas en Zacatecas. Un balance de las políticas públicas y perspectivas de desarrollo.</t>
  </si>
  <si>
    <t>Búsqueda de nuevos antígenos de micobacterium bovis mediante una genoteca de expresión para el diagnóstico de la tuberculosis  bovina.</t>
  </si>
  <si>
    <t>Interconexión de un sistema fotovoltaico y/o eólico con una celda regenerativa unificada, para electrificación rural. </t>
  </si>
  <si>
    <t>Productos y modelos arquitectónicos para el desarrollo de viviendas bioclimáticas que promuevan el ahorro de energía y sustentabilidad en el estado de Zacatecas.</t>
  </si>
  <si>
    <t>Caracterización ambiental y estimación del riesgo para la salud con perspectivas a la restauración ambiental de sitios mineros contaminados por metales en el estado de Zacatecas.</t>
  </si>
  <si>
    <t>Fitorremediación de suelos contaminados con plomo adicionados con composta de residuos sólidos de la industria cervecera. </t>
  </si>
  <si>
    <t>Programa para la formación de recursos humanos de alto nivel en tecnologías de la información (diseño electrónico) en el estado de Zacatecas.   </t>
  </si>
  <si>
    <t>La pobreza rural en Zacatecas: sus dimensiones, causas y consecuencias.  </t>
  </si>
  <si>
    <t xml:space="preserve">Proyecto arqueológico el Tuiche: Historia ocupacional de un sitio de batalla.  </t>
  </si>
  <si>
    <t>Estructuración de laboratorio de referencia de especies en estatus de fauna silvestre en el estado de Zacatecas.</t>
  </si>
  <si>
    <t xml:space="preserve">Desarrollo de un nuevo método de explotación en la industria de la minería a través del uso del PYROBLAST-C.  </t>
  </si>
  <si>
    <t>Programa de desarrollo para una cultura científica.</t>
  </si>
  <si>
    <t>Adelanto de cosecha en el cultivo de chile en condiciones de campo mediante plántulas de edad avanzada en Zacatecas.</t>
  </si>
  <si>
    <t>Integración de un sistema de indicadores urbanos de la conurbación de las ciudades de Zacatecas y Guadalupe.</t>
  </si>
  <si>
    <t>Evaluación de la competitividad y eficiencia de la agricultura protegida y del frijol en Zacatecas.</t>
  </si>
  <si>
    <t>Perfil epidemiológico de la mujer con pareja migrante en zona tradicional y emergente de alta incidencia migratoria  en el estado de Zacatecas.</t>
  </si>
  <si>
    <t>Validación y comparación de variedades de frijol en la región noroeste del estado de Zacatecas.</t>
  </si>
  <si>
    <t>Marcadores en pre-eclampsia.</t>
  </si>
  <si>
    <t>Tipificación molecular del virus del papiloma humano en lesiones de cérvix uterino en mujeres del estado de Zacatecas.</t>
  </si>
  <si>
    <t>Primaria para invidentes mediante el uso de las tecnologías.</t>
  </si>
  <si>
    <t>Estudio de los factores implicados en el binomio riesgo/beneficio durante el tratamiento con vincristina en pacientes  zacatecanos con linfoma no hodgkin.</t>
  </si>
  <si>
    <t>Diseño e  implementación de un prototipo de generación híbrido eólico-fotovoltaico de bajo costo para aplicación en el sector rural del estado de Zacatecas.</t>
  </si>
  <si>
    <t>Diseño y construcción de sistema de hidrometría reto para monitoreo y control de pozos.</t>
  </si>
  <si>
    <t>Efecto de la ingesta de ácido fólico sobre el daño al ADN y el estrés oxidativo en pacientes con diabetes mellitus: implementación de un programa para mejorar la calidad de vida del paciente diabético zacatecano.</t>
  </si>
  <si>
    <t>Gestión de apoyos públicos y privados para crear y fortalecer empresas zacatecanas a través de un sistema de divulgación, solicitud y seguimiento.</t>
  </si>
  <si>
    <t>Prevalencia de síndrome metabólico y factores de riesgo asociados en jóvenes adultos  del estado de Zacatecas.</t>
  </si>
  <si>
    <t>Establecimiento y validación de un prototipo de producción integral caprina para elevar la rentabilidad de las unidades de producción.</t>
  </si>
  <si>
    <t>Formación de recurso humano para la industria aeroespacial en el estado de Zacatecas.</t>
  </si>
  <si>
    <t>Base de datos de programas gubernamentales de apoyo a proyectos productivos de migrantes.</t>
  </si>
  <si>
    <t>Diseño de una base de datos inicial para el desarrollo de un sistema de información ambiental histórica y actual de Zacatecas.</t>
  </si>
  <si>
    <t>Polimorfismo -670 del receptor de la muerte fas en pacientes zacatecanos con LES.</t>
  </si>
  <si>
    <t>Fitominería en los jales de los municipios de Morelos, Veta Grande y Zacatecas, para la extracción de metales pesados, oro y plata.</t>
  </si>
  <si>
    <t>Formación de recursos humanos en la industria de las tecnologías de la información y del conocimiento  en el estado de Zacatecas.</t>
  </si>
  <si>
    <t>Ampliación de cobertura del programa robótica educativa en las escuelas primarias del estado de Zacatecas.</t>
  </si>
  <si>
    <t>Fortalecimiento de laboratorios y talleres de la Universidad Tecnológica del estado de Zacatecas y del Centro Aeroespacial de Zacatecas en beneficio de la formación de recurso humano especializado para la industria aeroespacial en el estado de Zacatecas.</t>
  </si>
  <si>
    <t>Posgrado de área de ingeniería: formación de recursos humanos de alto nivel en los campos disciplinarios de la Ingeniería (Maestría y Doctorado).</t>
  </si>
  <si>
    <t>Consolidación académica de la Maestría en Ciencias Físicas UAF UAZ.</t>
  </si>
  <si>
    <t>Consolidación del  programa de Maestría en Ciencias Biológicas de la Universidad Autónoma de Zacatecas.</t>
  </si>
  <si>
    <t>Diseño de lámparas de estado sólido autoadaptables.</t>
  </si>
  <si>
    <t>Automatización del proceso de control de calidad y reaprovechamiento de agua con control inteligente.</t>
  </si>
  <si>
    <t>Diseño de un prototipo de sembradora de precisión versátil para frijol en Zacatecas.</t>
  </si>
  <si>
    <t>Diseño de un código de cómputo para espectrometría y dosimetría de neutrones basado en métodos iterativos.</t>
  </si>
  <si>
    <t>Análisis del efecto del cambio climático sobre el requerimiento hídrico de los cultivos de riego en Zacatecas.</t>
  </si>
  <si>
    <t>Biosensores electroquímicos de ADN para la detección de virus.</t>
  </si>
  <si>
    <t>Diseño, construcción y evaluación de una máquina desgranadora - seleccionadora de ajo para pequeños productores del estado de Zacatecas.</t>
  </si>
  <si>
    <t>Determinación de marcadores de susceptibilidad para evaluar riesgos en salud por hidroarsenismo en población del estado de Zacatecas.</t>
  </si>
  <si>
    <t>Alternativa fitoterapéutica con phalaris canariensis (alpiste) en el estrés oxidativo durante el síndrome metabólico inducido con dieta hipercalórica.</t>
  </si>
  <si>
    <t>Diversidad taxonómica de helmintos parásitos de algunos vertebrados como indicadores biológicos en el estado de Zacatecas.</t>
  </si>
  <si>
    <t>Equipamiento de un laboratorio multimedia para la creación de objetos de aprendizaje.</t>
  </si>
  <si>
    <t>Creación de aplicaciones móviles para la distribución de conocimientos y tareas en los laboratorios del área de ciencias de la salud.</t>
  </si>
  <si>
    <t>Generación de herramientas biotecnológicas para la fitoextracción de metales pesados de suelos contaminados.</t>
  </si>
  <si>
    <t>Complementación de infraestructura del laboratorio de biología celular y microbiología en su proceso de consolidación.</t>
  </si>
  <si>
    <t>Aplicación de tecnologías de la información para el diseño y desarrollo de ambientes virtuales de aprendizaje a nivel Licenciatura.</t>
  </si>
  <si>
    <t>Análisis de la expresión de las proteínas argonauta en biopsias de tejido mamario de pacientes zacatecanas y su posible uso como marcadores de progresión tumoral.</t>
  </si>
  <si>
    <t>Diseño, construcción y evaluación  de una cosechadora de semilla de pastos para el estado de Zacatecas.</t>
  </si>
  <si>
    <t>Estudio de celdas solares de superredes con modulación específica de barreras y pozos.</t>
  </si>
  <si>
    <t>Adecuación y equipamiento de un laboratorio con uso aplicado a ingeniería de tejidos.</t>
  </si>
  <si>
    <t>Desarrollo de tecnología para el diagnóstico de pie diabético.</t>
  </si>
  <si>
    <t>Efecto de la invertasa sobre el desarrollo poblacional y la producción de miel en colonias de abejas melíferas (apis mellifera).</t>
  </si>
  <si>
    <t>Contaminación ambiental por metales pesados y su efecto en el desarrollo de autoinmunidad.</t>
  </si>
  <si>
    <t>Reproducción precaria de las familias de la zona conurbada Zacatecas-Guadalupe. Seguimiento 2004-2012.</t>
  </si>
  <si>
    <t>Método iterativo para la reconstrucción digital de objetos en el subsuelo cercano utilizando el sistema de radar de penetración de suelo.</t>
  </si>
  <si>
    <t>Determinación de los polimorfismos CT60 A/G y CTLA-4 49 A/G del gen CTLA-4 y su asociación con leucemia aguda en el estado de Zacatecas.</t>
  </si>
  <si>
    <t>Doctorado en Ciencias Básicas.</t>
  </si>
  <si>
    <t>Paquetes tecnológicos de energías renovables para la superación de la marginación en Zacatecas.</t>
  </si>
  <si>
    <t>Creación del laboratorio de blindajes resistentes al desgaste para la industria minera.</t>
  </si>
  <si>
    <t>Uso de técnicas de lingüística computacional y análisis de redes para la reconstrucción de arquitecturas de software.</t>
  </si>
  <si>
    <t>Secador convectivo para caracterización del proceso de secado de chiles de la región.</t>
  </si>
  <si>
    <t>Fortalecimiento de Laboratorio de Control Biológico.</t>
  </si>
  <si>
    <t>Producción de hidrógeno a través de la disociación del agua usando fotocatálisis heterogénea.</t>
  </si>
  <si>
    <t>Desarrollo de un panecillo de harina de frijol para diabéticos.</t>
  </si>
  <si>
    <t>Nanobiocontrol de tizón tardío y del halo para una producción sustentable de frijol en Zacatecas.</t>
  </si>
  <si>
    <t>Extracción y caracterización de saponinas a partir de agaves cultivados en el estado de Zacatecas (a. Salmiana ssp crassispina y A. Tequilana weber var. Azul).</t>
  </si>
  <si>
    <t>Aislamiento e identificación de microorganismos con potencial biotecnológico en la síntesis de nanopartículas metálicas.</t>
  </si>
  <si>
    <t>Diseño y construcción de generador eléctrico de 20kw de imanes permanentes con rotor tipo "c" para aplicaciones eólicas de baja velocidad, utilizando elemento finito.</t>
  </si>
  <si>
    <t>Evaluación de MIR-34C, MIR-125A y MAP2 como nuevos marcadores tumorales en carcinoma cervical.</t>
  </si>
  <si>
    <t>Actualización y ampliación de la infraestructura de laboratorio de biología molecular de plantas para aumentar la competitividad del grupo de investigación -biotecnología de plantas- tanto a nivel nacional como internacional.</t>
  </si>
  <si>
    <t>Equipamiento del laboratorio especializado de fusión de alta temperatura de la Maestría en Procesos y Manufactura-UAZ.</t>
  </si>
  <si>
    <t>Selección de genotipos de durazno con alto potencial de cultivo y aceptación comercial para Zacatecas.</t>
  </si>
  <si>
    <t>Habilitación de un área para producción y caracterización de proteínas de interés biotecnológico.</t>
  </si>
  <si>
    <t>Establecimiento de infraestructura tecnológica para la creación de un Centro de Equipo de Respuesta ante Emergencias Informáticas (CERT) y de formación para la Especialidad en Seguridad de Tecnologías De Información (TI).</t>
  </si>
  <si>
    <t>Desarrollo de una herramienta biotecnológica para suprimir patógenos en raíz y optimizar desempeño del sistema radical en capsicum annuum l.</t>
  </si>
  <si>
    <t>Aplicación de tecnologías de la información para el diseño y desarrollo de cursos B-Learning de nivel Licenciatura.</t>
  </si>
  <si>
    <t>Sistema estatal de información para la caracterización, prevención y mitigación de la sequía.</t>
  </si>
  <si>
    <t>Implementación de un laboratorio especializado en telecomunicaciones espaciales vinculado a la Agencia Espacial Mexicana.</t>
  </si>
  <si>
    <t>Estudio de las sequías meteorológicas en el estado de Zacatecas, y desarrollo de un prototipo  de bajo costo para el monitoreo de un sistema de abastecimiento de agua potable.</t>
  </si>
  <si>
    <t>Centro de investigaciones, desarrollo tecnológico e innovación en óptica y fotónica: primera etapa.</t>
  </si>
  <si>
    <t>Desarrollo de un generador de gases para válvulas taponeras con una formulación innovadora que otorgará un alto valor agregado a la industria petrolera.</t>
  </si>
  <si>
    <t>Maestría en Ciencias Biomédicas de la Universidad Autónoma de Zacatecas.</t>
  </si>
  <si>
    <t>Fortalecimiento y consolidación de la Maestría en Ciencias Agropecuarias de la Universidad Autónoma de Zacatecas.</t>
  </si>
  <si>
    <t>Fortalecimiento del programa de Maestría en Ingeniería del Software con la integración de la línea de investigación interacción hombre- máquina.</t>
  </si>
  <si>
    <t>Fortalecimiento de la Maestría en Ingeniería del Software impartida en CIMAT Unidad Zacatecas, con la creación de la línea de investigación en seguridad en tecnologías de información y comunicación.</t>
  </si>
  <si>
    <t>Fortalecimiento y consolidación del Doctorado en Ciencias Agropecuarias de la Universidad Autónoma de Zacatecas.</t>
  </si>
  <si>
    <t>Diseño, construcción, equipamiento y puesta en marcha de un Centro de Investigación y Desarrollo Tecnológico en Minería y Metalurgia en el estado de Zacatecas.</t>
  </si>
  <si>
    <t>Multiservicios de Exploración Geológica Frisco S.A. de C.V.</t>
  </si>
  <si>
    <t>Diseño, construcción, equipamiento y puesta en marcha del Centro de Investigación en Matemáticas A.C. (CIMAT)-Unidad Zacatecas en el Campus de Innovación Tecnológica del Estado de Zacatecas.</t>
  </si>
  <si>
    <t>Creación de un Centro de Biomedicina Molecular dedicado a la generación de plataformas tecnológicas, innovadoras para el diagnóstico y el control de enfermedades de relevancia médica en México.</t>
  </si>
  <si>
    <t>Instituto Mexicano del Seguro Social (IMSS)</t>
  </si>
  <si>
    <t>Fortalecimiento del Posgrado en Ingeniería y Tecnología Aplicada en modalidad con la industria para su ingreso al PNPC.</t>
  </si>
  <si>
    <t>Universidad Autónoma de Zacatecas (UAZ)</t>
  </si>
  <si>
    <t>Agencia Espacial Mexicana</t>
  </si>
  <si>
    <t>Diseño, construcción, equipamiento y puesta en marcha de un Centro de Desarrollo Tecnológico y de Innovación en Telecomunicaciones y Tecnologías de la Información para Minería en el estado de Zacatecas.</t>
  </si>
  <si>
    <t>Lasec Telecomunicaciones S.A.P.I. de C.V.</t>
  </si>
  <si>
    <t>Diseño, construcción, equipamiento y puesta en marcha de un centro de innovación para el desarrollo de soluciones con tecnologías de la información, comunicaciones e ingeniería de software en el Campus de Innovación  Tecnológica del estado de Zacatecas.</t>
  </si>
  <si>
    <t>Compulogic S.A. de C.V.</t>
  </si>
  <si>
    <t>Estudio integral de requerimientos de capital humano del Sector Minero.</t>
  </si>
  <si>
    <t>Cambiotec A.C.</t>
  </si>
  <si>
    <t>Fortalecimiento del Programa de Maestría en Economía Regional y Sectorial.</t>
  </si>
  <si>
    <t>Universidad Autónoma de Zacatecas "Francisco García Salinas"</t>
  </si>
  <si>
    <t>Diseño, construcción equipamiento y puesta en marcha de un Centro Especializado en el Manejo de Explosivos para capacitar personal y diseño de tecnología a ubicarse en el Parque de Ciencia y Tecnología de Zacatecas.</t>
  </si>
  <si>
    <t>Terra Corporación S.A. de C.V.</t>
  </si>
  <si>
    <t>Diseño, construcción y puesta en operación de un complejo de laboratorios especializados en caracterización de materiales, energías renovables y eficiencia energética, óptica y fotónica, y telecomunicaciones.</t>
  </si>
  <si>
    <t>Diseño, construcción, equipamiento y puesta en marcha de un Centro de Investigación Binacional de Minería Compatible del Clúster Minero de Zacatecas.</t>
  </si>
  <si>
    <t>Clúster Minero de Zacatecas A. C.</t>
  </si>
  <si>
    <t>Fortalecimiento de la Maestría en Ciencias del Procesamiento de la Información de la Universidad Autónoma de Zacatecas.</t>
  </si>
  <si>
    <t>Concluido</t>
  </si>
  <si>
    <t>Terminación Anticipada</t>
  </si>
  <si>
    <t>Conclusion Técnica y Financiera del proyecto</t>
  </si>
  <si>
    <t>Actualización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</si>
</sst>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49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2" applyFont="1" applyFill="1" applyBorder="1" applyAlignment="1" applyProtection="1">
      <alignment horizontal="center" vertical="center" wrapText="1"/>
      <protection locked="0"/>
    </xf>
    <xf numFmtId="4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3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3" fontId="6" fillId="0" borderId="1" xfId="5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</cellXfs>
  <cellStyles count="6">
    <cellStyle name="_x0008__x0002_" xfId="1" xr:uid="{00000000-0005-0000-0000-000000000000}"/>
    <cellStyle name="_x0008__x0002_ 2" xfId="3" xr:uid="{00000000-0005-0000-0000-000001000000}"/>
    <cellStyle name="Millares" xfId="5" builtinId="3"/>
    <cellStyle name="Normal" xfId="0" builtinId="0"/>
    <cellStyle name="Normal 11" xfId="4" xr:uid="{00000000-0005-0000-0000-000004000000}"/>
    <cellStyle name="Normal_BD FOMIX Agosto DAAF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8"/>
  <sheetViews>
    <sheetView tabSelected="1" zoomScale="80" zoomScaleNormal="80" workbookViewId="0">
      <selection activeCell="A2" sqref="A2:I2"/>
    </sheetView>
  </sheetViews>
  <sheetFormatPr baseColWidth="10" defaultColWidth="11.42578125" defaultRowHeight="15" x14ac:dyDescent="0.25"/>
  <cols>
    <col min="1" max="1" width="11.42578125" style="5" bestFit="1" customWidth="1"/>
    <col min="2" max="2" width="19.85546875" style="5" bestFit="1" customWidth="1"/>
    <col min="3" max="3" width="62.42578125" style="5" bestFit="1" customWidth="1"/>
    <col min="4" max="4" width="10.28515625" style="6" customWidth="1"/>
    <col min="5" max="5" width="47.28515625" style="5" bestFit="1" customWidth="1"/>
    <col min="6" max="6" width="7.7109375" style="6" customWidth="1"/>
    <col min="7" max="7" width="39" style="5" customWidth="1"/>
    <col min="8" max="8" width="15" style="7" customWidth="1"/>
    <col min="9" max="9" width="22.85546875" style="6" customWidth="1"/>
    <col min="10" max="16384" width="11.42578125" style="5"/>
  </cols>
  <sheetData>
    <row r="1" spans="1:9" ht="18" customHeight="1" x14ac:dyDescent="0.25">
      <c r="A1" s="23" t="s">
        <v>489</v>
      </c>
      <c r="B1" s="23"/>
      <c r="C1" s="23"/>
      <c r="D1" s="23"/>
      <c r="E1" s="23"/>
      <c r="F1" s="23"/>
      <c r="G1" s="23"/>
      <c r="H1" s="23"/>
      <c r="I1" s="23"/>
    </row>
    <row r="2" spans="1:9" ht="15" customHeight="1" x14ac:dyDescent="0.25">
      <c r="A2" s="22" t="s">
        <v>750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8"/>
      <c r="B3" s="8"/>
      <c r="C3" s="9"/>
      <c r="D3" s="8"/>
      <c r="E3" s="8"/>
      <c r="F3" s="8"/>
      <c r="G3" s="9"/>
      <c r="H3" s="10"/>
      <c r="I3" s="8"/>
    </row>
    <row r="4" spans="1:9" s="6" customFormat="1" ht="25.5" x14ac:dyDescent="0.25">
      <c r="A4" s="11" t="s">
        <v>351</v>
      </c>
      <c r="B4" s="11" t="s">
        <v>352</v>
      </c>
      <c r="C4" s="12" t="s">
        <v>353</v>
      </c>
      <c r="D4" s="11" t="s">
        <v>0</v>
      </c>
      <c r="E4" s="13" t="s">
        <v>354</v>
      </c>
      <c r="F4" s="11" t="s">
        <v>1</v>
      </c>
      <c r="G4" s="11" t="s">
        <v>2</v>
      </c>
      <c r="H4" s="14" t="s">
        <v>3</v>
      </c>
      <c r="I4" s="15" t="s">
        <v>4</v>
      </c>
    </row>
    <row r="5" spans="1:9" ht="25.5" x14ac:dyDescent="0.25">
      <c r="A5" s="19" t="s">
        <v>5</v>
      </c>
      <c r="B5" s="16" t="s">
        <v>6</v>
      </c>
      <c r="C5" s="20" t="s">
        <v>559</v>
      </c>
      <c r="D5" s="16" t="s">
        <v>122</v>
      </c>
      <c r="E5" s="20" t="s">
        <v>127</v>
      </c>
      <c r="F5" s="16" t="s">
        <v>148</v>
      </c>
      <c r="G5" s="17" t="s">
        <v>158</v>
      </c>
      <c r="H5" s="18">
        <v>1461000</v>
      </c>
      <c r="I5" s="19" t="s">
        <v>256</v>
      </c>
    </row>
    <row r="6" spans="1:9" ht="38.25" x14ac:dyDescent="0.25">
      <c r="A6" s="19" t="s">
        <v>5</v>
      </c>
      <c r="B6" s="16" t="s">
        <v>7</v>
      </c>
      <c r="C6" s="20" t="s">
        <v>560</v>
      </c>
      <c r="D6" s="16" t="s">
        <v>122</v>
      </c>
      <c r="E6" s="20" t="s">
        <v>127</v>
      </c>
      <c r="F6" s="16" t="s">
        <v>148</v>
      </c>
      <c r="G6" s="17" t="s">
        <v>159</v>
      </c>
      <c r="H6" s="18">
        <v>568085</v>
      </c>
      <c r="I6" s="19" t="s">
        <v>256</v>
      </c>
    </row>
    <row r="7" spans="1:9" ht="32.25" customHeight="1" x14ac:dyDescent="0.25">
      <c r="A7" s="19" t="s">
        <v>5</v>
      </c>
      <c r="B7" s="16" t="s">
        <v>8</v>
      </c>
      <c r="C7" s="20" t="s">
        <v>561</v>
      </c>
      <c r="D7" s="16" t="s">
        <v>122</v>
      </c>
      <c r="E7" s="20" t="s">
        <v>127</v>
      </c>
      <c r="F7" s="16" t="s">
        <v>148</v>
      </c>
      <c r="G7" s="17" t="s">
        <v>160</v>
      </c>
      <c r="H7" s="18">
        <v>195000</v>
      </c>
      <c r="I7" s="19" t="s">
        <v>256</v>
      </c>
    </row>
    <row r="8" spans="1:9" ht="25.5" x14ac:dyDescent="0.25">
      <c r="A8" s="19" t="s">
        <v>5</v>
      </c>
      <c r="B8" s="16" t="s">
        <v>9</v>
      </c>
      <c r="C8" s="20" t="s">
        <v>562</v>
      </c>
      <c r="D8" s="16" t="s">
        <v>122</v>
      </c>
      <c r="E8" s="20" t="s">
        <v>289</v>
      </c>
      <c r="F8" s="16" t="s">
        <v>148</v>
      </c>
      <c r="G8" s="17" t="s">
        <v>161</v>
      </c>
      <c r="H8" s="18">
        <v>129500</v>
      </c>
      <c r="I8" s="19" t="s">
        <v>256</v>
      </c>
    </row>
    <row r="9" spans="1:9" ht="25.5" x14ac:dyDescent="0.25">
      <c r="A9" s="19" t="s">
        <v>5</v>
      </c>
      <c r="B9" s="16" t="s">
        <v>10</v>
      </c>
      <c r="C9" s="20" t="s">
        <v>563</v>
      </c>
      <c r="D9" s="16" t="s">
        <v>123</v>
      </c>
      <c r="E9" s="20" t="s">
        <v>128</v>
      </c>
      <c r="F9" s="16" t="s">
        <v>149</v>
      </c>
      <c r="G9" s="17" t="s">
        <v>162</v>
      </c>
      <c r="H9" s="18">
        <v>378000</v>
      </c>
      <c r="I9" s="19" t="s">
        <v>256</v>
      </c>
    </row>
    <row r="10" spans="1:9" ht="25.5" x14ac:dyDescent="0.25">
      <c r="A10" s="19" t="s">
        <v>5</v>
      </c>
      <c r="B10" s="16" t="s">
        <v>11</v>
      </c>
      <c r="C10" s="20" t="s">
        <v>564</v>
      </c>
      <c r="D10" s="16" t="s">
        <v>122</v>
      </c>
      <c r="E10" s="20" t="s">
        <v>127</v>
      </c>
      <c r="F10" s="16" t="s">
        <v>148</v>
      </c>
      <c r="G10" s="17" t="s">
        <v>163</v>
      </c>
      <c r="H10" s="18">
        <v>194000</v>
      </c>
      <c r="I10" s="19" t="s">
        <v>256</v>
      </c>
    </row>
    <row r="11" spans="1:9" ht="25.5" x14ac:dyDescent="0.25">
      <c r="A11" s="19" t="s">
        <v>5</v>
      </c>
      <c r="B11" s="16" t="s">
        <v>12</v>
      </c>
      <c r="C11" s="20" t="s">
        <v>565</v>
      </c>
      <c r="D11" s="16" t="s">
        <v>122</v>
      </c>
      <c r="E11" s="20" t="s">
        <v>127</v>
      </c>
      <c r="F11" s="16" t="s">
        <v>148</v>
      </c>
      <c r="G11" s="17" t="s">
        <v>164</v>
      </c>
      <c r="H11" s="18">
        <v>336000</v>
      </c>
      <c r="I11" s="19" t="s">
        <v>256</v>
      </c>
    </row>
    <row r="12" spans="1:9" ht="25.5" x14ac:dyDescent="0.25">
      <c r="A12" s="19" t="s">
        <v>5</v>
      </c>
      <c r="B12" s="16" t="s">
        <v>13</v>
      </c>
      <c r="C12" s="20" t="s">
        <v>566</v>
      </c>
      <c r="D12" s="16" t="s">
        <v>122</v>
      </c>
      <c r="E12" s="20" t="s">
        <v>129</v>
      </c>
      <c r="F12" s="16" t="s">
        <v>148</v>
      </c>
      <c r="G12" s="17" t="s">
        <v>165</v>
      </c>
      <c r="H12" s="18">
        <v>740000</v>
      </c>
      <c r="I12" s="19" t="s">
        <v>259</v>
      </c>
    </row>
    <row r="13" spans="1:9" ht="54" customHeight="1" x14ac:dyDescent="0.25">
      <c r="A13" s="19" t="s">
        <v>5</v>
      </c>
      <c r="B13" s="16" t="s">
        <v>14</v>
      </c>
      <c r="C13" s="20" t="s">
        <v>567</v>
      </c>
      <c r="D13" s="16" t="s">
        <v>122</v>
      </c>
      <c r="E13" s="20" t="s">
        <v>467</v>
      </c>
      <c r="F13" s="16" t="s">
        <v>150</v>
      </c>
      <c r="G13" s="17" t="s">
        <v>166</v>
      </c>
      <c r="H13" s="18">
        <v>290645</v>
      </c>
      <c r="I13" s="19" t="s">
        <v>256</v>
      </c>
    </row>
    <row r="14" spans="1:9" ht="25.5" x14ac:dyDescent="0.25">
      <c r="A14" s="19" t="s">
        <v>5</v>
      </c>
      <c r="B14" s="16" t="s">
        <v>15</v>
      </c>
      <c r="C14" s="20" t="s">
        <v>568</v>
      </c>
      <c r="D14" s="16" t="s">
        <v>122</v>
      </c>
      <c r="E14" s="20" t="s">
        <v>129</v>
      </c>
      <c r="F14" s="16" t="s">
        <v>148</v>
      </c>
      <c r="G14" s="17" t="s">
        <v>167</v>
      </c>
      <c r="H14" s="18">
        <v>600000</v>
      </c>
      <c r="I14" s="19" t="s">
        <v>256</v>
      </c>
    </row>
    <row r="15" spans="1:9" ht="25.5" x14ac:dyDescent="0.25">
      <c r="A15" s="19" t="s">
        <v>5</v>
      </c>
      <c r="B15" s="16" t="s">
        <v>16</v>
      </c>
      <c r="C15" s="20" t="s">
        <v>569</v>
      </c>
      <c r="D15" s="16" t="s">
        <v>122</v>
      </c>
      <c r="E15" s="20" t="s">
        <v>129</v>
      </c>
      <c r="F15" s="16" t="s">
        <v>148</v>
      </c>
      <c r="G15" s="17" t="s">
        <v>168</v>
      </c>
      <c r="H15" s="18">
        <v>258000</v>
      </c>
      <c r="I15" s="19" t="s">
        <v>256</v>
      </c>
    </row>
    <row r="16" spans="1:9" x14ac:dyDescent="0.25">
      <c r="A16" s="19" t="s">
        <v>5</v>
      </c>
      <c r="B16" s="16" t="s">
        <v>490</v>
      </c>
      <c r="C16" s="20" t="s">
        <v>570</v>
      </c>
      <c r="D16" s="16" t="s">
        <v>122</v>
      </c>
      <c r="E16" s="20" t="s">
        <v>127</v>
      </c>
      <c r="F16" s="16" t="s">
        <v>148</v>
      </c>
      <c r="G16" s="17" t="s">
        <v>193</v>
      </c>
      <c r="H16" s="18">
        <v>335000</v>
      </c>
      <c r="I16" s="19" t="s">
        <v>464</v>
      </c>
    </row>
    <row r="17" spans="1:9" ht="36.75" customHeight="1" x14ac:dyDescent="0.25">
      <c r="A17" s="19" t="s">
        <v>5</v>
      </c>
      <c r="B17" s="16" t="s">
        <v>17</v>
      </c>
      <c r="C17" s="20" t="s">
        <v>571</v>
      </c>
      <c r="D17" s="16" t="s">
        <v>122</v>
      </c>
      <c r="E17" s="20" t="s">
        <v>130</v>
      </c>
      <c r="F17" s="16" t="s">
        <v>148</v>
      </c>
      <c r="G17" s="17" t="s">
        <v>169</v>
      </c>
      <c r="H17" s="18">
        <v>700881</v>
      </c>
      <c r="I17" s="19" t="s">
        <v>259</v>
      </c>
    </row>
    <row r="18" spans="1:9" ht="25.5" x14ac:dyDescent="0.25">
      <c r="A18" s="19" t="s">
        <v>5</v>
      </c>
      <c r="B18" s="16" t="s">
        <v>18</v>
      </c>
      <c r="C18" s="20" t="s">
        <v>572</v>
      </c>
      <c r="D18" s="16" t="s">
        <v>124</v>
      </c>
      <c r="E18" s="20" t="s">
        <v>131</v>
      </c>
      <c r="F18" s="16" t="s">
        <v>148</v>
      </c>
      <c r="G18" s="17" t="s">
        <v>170</v>
      </c>
      <c r="H18" s="18">
        <v>1429323</v>
      </c>
      <c r="I18" s="19" t="s">
        <v>256</v>
      </c>
    </row>
    <row r="19" spans="1:9" x14ac:dyDescent="0.25">
      <c r="A19" s="19" t="s">
        <v>5</v>
      </c>
      <c r="B19" s="16" t="s">
        <v>19</v>
      </c>
      <c r="C19" s="20" t="s">
        <v>573</v>
      </c>
      <c r="D19" s="16" t="s">
        <v>125</v>
      </c>
      <c r="E19" s="20" t="s">
        <v>127</v>
      </c>
      <c r="F19" s="16" t="s">
        <v>148</v>
      </c>
      <c r="G19" s="17" t="s">
        <v>171</v>
      </c>
      <c r="H19" s="18">
        <v>384000</v>
      </c>
      <c r="I19" s="19" t="s">
        <v>256</v>
      </c>
    </row>
    <row r="20" spans="1:9" ht="25.5" x14ac:dyDescent="0.25">
      <c r="A20" s="19" t="s">
        <v>5</v>
      </c>
      <c r="B20" s="16" t="s">
        <v>20</v>
      </c>
      <c r="C20" s="20" t="s">
        <v>574</v>
      </c>
      <c r="D20" s="16" t="s">
        <v>123</v>
      </c>
      <c r="E20" s="20" t="s">
        <v>127</v>
      </c>
      <c r="F20" s="16" t="s">
        <v>148</v>
      </c>
      <c r="G20" s="17" t="s">
        <v>172</v>
      </c>
      <c r="H20" s="18">
        <v>1087150</v>
      </c>
      <c r="I20" s="19" t="s">
        <v>256</v>
      </c>
    </row>
    <row r="21" spans="1:9" x14ac:dyDescent="0.25">
      <c r="A21" s="19" t="s">
        <v>5</v>
      </c>
      <c r="B21" s="16" t="s">
        <v>21</v>
      </c>
      <c r="C21" s="20" t="s">
        <v>575</v>
      </c>
      <c r="D21" s="16" t="s">
        <v>122</v>
      </c>
      <c r="E21" s="20" t="s">
        <v>127</v>
      </c>
      <c r="F21" s="16" t="s">
        <v>148</v>
      </c>
      <c r="G21" s="17" t="s">
        <v>173</v>
      </c>
      <c r="H21" s="18">
        <v>160000</v>
      </c>
      <c r="I21" s="19" t="s">
        <v>256</v>
      </c>
    </row>
    <row r="22" spans="1:9" ht="51" x14ac:dyDescent="0.25">
      <c r="A22" s="19" t="s">
        <v>5</v>
      </c>
      <c r="B22" s="16" t="s">
        <v>22</v>
      </c>
      <c r="C22" s="20" t="s">
        <v>112</v>
      </c>
      <c r="D22" s="16" t="s">
        <v>122</v>
      </c>
      <c r="E22" s="20" t="s">
        <v>467</v>
      </c>
      <c r="F22" s="16" t="s">
        <v>151</v>
      </c>
      <c r="G22" s="17" t="s">
        <v>174</v>
      </c>
      <c r="H22" s="18">
        <v>200000</v>
      </c>
      <c r="I22" s="19" t="s">
        <v>256</v>
      </c>
    </row>
    <row r="23" spans="1:9" ht="25.5" x14ac:dyDescent="0.25">
      <c r="A23" s="19" t="s">
        <v>5</v>
      </c>
      <c r="B23" s="16" t="s">
        <v>23</v>
      </c>
      <c r="C23" s="20" t="s">
        <v>576</v>
      </c>
      <c r="D23" s="16" t="s">
        <v>122</v>
      </c>
      <c r="E23" s="20" t="s">
        <v>127</v>
      </c>
      <c r="F23" s="16" t="s">
        <v>148</v>
      </c>
      <c r="G23" s="17" t="s">
        <v>175</v>
      </c>
      <c r="H23" s="18">
        <v>239862</v>
      </c>
      <c r="I23" s="19" t="s">
        <v>256</v>
      </c>
    </row>
    <row r="24" spans="1:9" ht="25.5" x14ac:dyDescent="0.25">
      <c r="A24" s="19" t="s">
        <v>5</v>
      </c>
      <c r="B24" s="16" t="s">
        <v>24</v>
      </c>
      <c r="C24" s="20" t="s">
        <v>577</v>
      </c>
      <c r="D24" s="16" t="s">
        <v>122</v>
      </c>
      <c r="E24" s="20" t="s">
        <v>127</v>
      </c>
      <c r="F24" s="16" t="s">
        <v>148</v>
      </c>
      <c r="G24" s="17" t="s">
        <v>176</v>
      </c>
      <c r="H24" s="18">
        <v>165340</v>
      </c>
      <c r="I24" s="19" t="s">
        <v>256</v>
      </c>
    </row>
    <row r="25" spans="1:9" x14ac:dyDescent="0.25">
      <c r="A25" s="19" t="s">
        <v>5</v>
      </c>
      <c r="B25" s="16" t="s">
        <v>25</v>
      </c>
      <c r="C25" s="20" t="s">
        <v>578</v>
      </c>
      <c r="D25" s="16" t="s">
        <v>125</v>
      </c>
      <c r="E25" s="20" t="s">
        <v>127</v>
      </c>
      <c r="F25" s="16" t="s">
        <v>148</v>
      </c>
      <c r="G25" s="17" t="s">
        <v>177</v>
      </c>
      <c r="H25" s="18">
        <v>80000</v>
      </c>
      <c r="I25" s="19" t="s">
        <v>256</v>
      </c>
    </row>
    <row r="26" spans="1:9" ht="25.5" x14ac:dyDescent="0.25">
      <c r="A26" s="19" t="s">
        <v>5</v>
      </c>
      <c r="B26" s="16" t="s">
        <v>26</v>
      </c>
      <c r="C26" s="20" t="s">
        <v>579</v>
      </c>
      <c r="D26" s="16" t="s">
        <v>124</v>
      </c>
      <c r="E26" s="20" t="s">
        <v>127</v>
      </c>
      <c r="F26" s="16" t="s">
        <v>148</v>
      </c>
      <c r="G26" s="17" t="s">
        <v>178</v>
      </c>
      <c r="H26" s="18">
        <v>300000</v>
      </c>
      <c r="I26" s="19" t="s">
        <v>256</v>
      </c>
    </row>
    <row r="27" spans="1:9" x14ac:dyDescent="0.25">
      <c r="A27" s="19" t="s">
        <v>5</v>
      </c>
      <c r="B27" s="16" t="s">
        <v>28</v>
      </c>
      <c r="C27" s="20" t="s">
        <v>580</v>
      </c>
      <c r="D27" s="16" t="s">
        <v>122</v>
      </c>
      <c r="E27" s="20" t="s">
        <v>127</v>
      </c>
      <c r="F27" s="16" t="s">
        <v>148</v>
      </c>
      <c r="G27" s="17" t="s">
        <v>179</v>
      </c>
      <c r="H27" s="18">
        <v>500000</v>
      </c>
      <c r="I27" s="19" t="s">
        <v>256</v>
      </c>
    </row>
    <row r="28" spans="1:9" ht="25.5" x14ac:dyDescent="0.25">
      <c r="A28" s="19" t="s">
        <v>5</v>
      </c>
      <c r="B28" s="16" t="s">
        <v>29</v>
      </c>
      <c r="C28" s="20" t="s">
        <v>581</v>
      </c>
      <c r="D28" s="16" t="s">
        <v>122</v>
      </c>
      <c r="E28" s="20" t="s">
        <v>127</v>
      </c>
      <c r="F28" s="16" t="s">
        <v>148</v>
      </c>
      <c r="G28" s="17" t="s">
        <v>180</v>
      </c>
      <c r="H28" s="18">
        <v>200000</v>
      </c>
      <c r="I28" s="19" t="s">
        <v>256</v>
      </c>
    </row>
    <row r="29" spans="1:9" ht="25.5" x14ac:dyDescent="0.25">
      <c r="A29" s="19" t="s">
        <v>5</v>
      </c>
      <c r="B29" s="16" t="s">
        <v>30</v>
      </c>
      <c r="C29" s="20" t="s">
        <v>582</v>
      </c>
      <c r="D29" s="16" t="s">
        <v>122</v>
      </c>
      <c r="E29" s="20" t="s">
        <v>127</v>
      </c>
      <c r="F29" s="16" t="s">
        <v>148</v>
      </c>
      <c r="G29" s="17" t="s">
        <v>181</v>
      </c>
      <c r="H29" s="18">
        <v>165000</v>
      </c>
      <c r="I29" s="19" t="s">
        <v>256</v>
      </c>
    </row>
    <row r="30" spans="1:9" ht="25.5" x14ac:dyDescent="0.25">
      <c r="A30" s="19" t="s">
        <v>5</v>
      </c>
      <c r="B30" s="16" t="s">
        <v>31</v>
      </c>
      <c r="C30" s="20" t="s">
        <v>583</v>
      </c>
      <c r="D30" s="16" t="s">
        <v>122</v>
      </c>
      <c r="E30" s="20" t="s">
        <v>132</v>
      </c>
      <c r="F30" s="16" t="s">
        <v>148</v>
      </c>
      <c r="G30" s="17" t="s">
        <v>182</v>
      </c>
      <c r="H30" s="18">
        <v>165000</v>
      </c>
      <c r="I30" s="19" t="s">
        <v>256</v>
      </c>
    </row>
    <row r="31" spans="1:9" ht="25.5" x14ac:dyDescent="0.25">
      <c r="A31" s="19" t="s">
        <v>5</v>
      </c>
      <c r="B31" s="16" t="s">
        <v>32</v>
      </c>
      <c r="C31" s="20" t="s">
        <v>584</v>
      </c>
      <c r="D31" s="16" t="s">
        <v>122</v>
      </c>
      <c r="E31" s="20" t="s">
        <v>127</v>
      </c>
      <c r="F31" s="16" t="s">
        <v>148</v>
      </c>
      <c r="G31" s="17" t="s">
        <v>183</v>
      </c>
      <c r="H31" s="18">
        <v>100000</v>
      </c>
      <c r="I31" s="19" t="s">
        <v>256</v>
      </c>
    </row>
    <row r="32" spans="1:9" ht="25.5" x14ac:dyDescent="0.25">
      <c r="A32" s="19" t="s">
        <v>5</v>
      </c>
      <c r="B32" s="16" t="s">
        <v>33</v>
      </c>
      <c r="C32" s="20" t="s">
        <v>585</v>
      </c>
      <c r="D32" s="16" t="s">
        <v>124</v>
      </c>
      <c r="E32" s="20" t="s">
        <v>127</v>
      </c>
      <c r="F32" s="16" t="s">
        <v>148</v>
      </c>
      <c r="G32" s="17" t="s">
        <v>184</v>
      </c>
      <c r="H32" s="18">
        <v>200000</v>
      </c>
      <c r="I32" s="19" t="s">
        <v>256</v>
      </c>
    </row>
    <row r="33" spans="1:9" x14ac:dyDescent="0.25">
      <c r="A33" s="19" t="s">
        <v>5</v>
      </c>
      <c r="B33" s="16" t="s">
        <v>34</v>
      </c>
      <c r="C33" s="20" t="s">
        <v>586</v>
      </c>
      <c r="D33" s="16" t="s">
        <v>124</v>
      </c>
      <c r="E33" s="20" t="s">
        <v>127</v>
      </c>
      <c r="F33" s="16" t="s">
        <v>148</v>
      </c>
      <c r="G33" s="17" t="s">
        <v>185</v>
      </c>
      <c r="H33" s="18">
        <v>257000</v>
      </c>
      <c r="I33" s="19" t="s">
        <v>256</v>
      </c>
    </row>
    <row r="34" spans="1:9" ht="25.5" x14ac:dyDescent="0.25">
      <c r="A34" s="19" t="s">
        <v>5</v>
      </c>
      <c r="B34" s="16" t="s">
        <v>35</v>
      </c>
      <c r="C34" s="20" t="s">
        <v>113</v>
      </c>
      <c r="D34" s="16" t="s">
        <v>122</v>
      </c>
      <c r="E34" s="20" t="s">
        <v>132</v>
      </c>
      <c r="F34" s="16" t="s">
        <v>148</v>
      </c>
      <c r="G34" s="17" t="s">
        <v>182</v>
      </c>
      <c r="H34" s="18">
        <v>102000</v>
      </c>
      <c r="I34" s="19" t="s">
        <v>256</v>
      </c>
    </row>
    <row r="35" spans="1:9" ht="25.5" x14ac:dyDescent="0.25">
      <c r="A35" s="19" t="s">
        <v>5</v>
      </c>
      <c r="B35" s="16" t="s">
        <v>36</v>
      </c>
      <c r="C35" s="20" t="s">
        <v>587</v>
      </c>
      <c r="D35" s="16" t="s">
        <v>122</v>
      </c>
      <c r="E35" s="20" t="s">
        <v>129</v>
      </c>
      <c r="F35" s="16" t="s">
        <v>148</v>
      </c>
      <c r="G35" s="17" t="s">
        <v>186</v>
      </c>
      <c r="H35" s="18">
        <v>2000000</v>
      </c>
      <c r="I35" s="19" t="s">
        <v>256</v>
      </c>
    </row>
    <row r="36" spans="1:9" ht="25.5" x14ac:dyDescent="0.25">
      <c r="A36" s="19" t="s">
        <v>5</v>
      </c>
      <c r="B36" s="16" t="s">
        <v>37</v>
      </c>
      <c r="C36" s="20" t="s">
        <v>588</v>
      </c>
      <c r="D36" s="16" t="s">
        <v>122</v>
      </c>
      <c r="E36" s="20" t="s">
        <v>127</v>
      </c>
      <c r="F36" s="16" t="s">
        <v>148</v>
      </c>
      <c r="G36" s="17" t="s">
        <v>187</v>
      </c>
      <c r="H36" s="18">
        <v>483000</v>
      </c>
      <c r="I36" s="19" t="s">
        <v>256</v>
      </c>
    </row>
    <row r="37" spans="1:9" ht="25.5" x14ac:dyDescent="0.25">
      <c r="A37" s="19" t="s">
        <v>5</v>
      </c>
      <c r="B37" s="16" t="s">
        <v>38</v>
      </c>
      <c r="C37" s="20" t="s">
        <v>589</v>
      </c>
      <c r="D37" s="16" t="s">
        <v>122</v>
      </c>
      <c r="E37" s="20" t="s">
        <v>127</v>
      </c>
      <c r="F37" s="16" t="s">
        <v>148</v>
      </c>
      <c r="G37" s="17" t="s">
        <v>188</v>
      </c>
      <c r="H37" s="18">
        <v>316338</v>
      </c>
      <c r="I37" s="19" t="s">
        <v>256</v>
      </c>
    </row>
    <row r="38" spans="1:9" ht="25.5" x14ac:dyDescent="0.25">
      <c r="A38" s="19" t="s">
        <v>5</v>
      </c>
      <c r="B38" s="16" t="s">
        <v>39</v>
      </c>
      <c r="C38" s="20" t="s">
        <v>590</v>
      </c>
      <c r="D38" s="16" t="s">
        <v>122</v>
      </c>
      <c r="E38" s="20" t="s">
        <v>127</v>
      </c>
      <c r="F38" s="16" t="s">
        <v>148</v>
      </c>
      <c r="G38" s="17" t="s">
        <v>189</v>
      </c>
      <c r="H38" s="18">
        <v>235000</v>
      </c>
      <c r="I38" s="19" t="s">
        <v>256</v>
      </c>
    </row>
    <row r="39" spans="1:9" ht="25.5" x14ac:dyDescent="0.25">
      <c r="A39" s="19" t="s">
        <v>5</v>
      </c>
      <c r="B39" s="16" t="s">
        <v>40</v>
      </c>
      <c r="C39" s="20" t="s">
        <v>591</v>
      </c>
      <c r="D39" s="16" t="s">
        <v>123</v>
      </c>
      <c r="E39" s="20" t="s">
        <v>127</v>
      </c>
      <c r="F39" s="16" t="s">
        <v>148</v>
      </c>
      <c r="G39" s="17" t="s">
        <v>190</v>
      </c>
      <c r="H39" s="18">
        <v>528902.9</v>
      </c>
      <c r="I39" s="19" t="s">
        <v>256</v>
      </c>
    </row>
    <row r="40" spans="1:9" ht="25.5" x14ac:dyDescent="0.25">
      <c r="A40" s="19" t="s">
        <v>5</v>
      </c>
      <c r="B40" s="16" t="s">
        <v>41</v>
      </c>
      <c r="C40" s="20" t="s">
        <v>592</v>
      </c>
      <c r="D40" s="16" t="s">
        <v>126</v>
      </c>
      <c r="E40" s="20" t="s">
        <v>127</v>
      </c>
      <c r="F40" s="16" t="s">
        <v>148</v>
      </c>
      <c r="G40" s="17" t="s">
        <v>191</v>
      </c>
      <c r="H40" s="18">
        <v>500000</v>
      </c>
      <c r="I40" s="19" t="s">
        <v>256</v>
      </c>
    </row>
    <row r="41" spans="1:9" ht="42.75" customHeight="1" x14ac:dyDescent="0.25">
      <c r="A41" s="19" t="s">
        <v>5</v>
      </c>
      <c r="B41" s="16" t="s">
        <v>42</v>
      </c>
      <c r="C41" s="20" t="s">
        <v>593</v>
      </c>
      <c r="D41" s="16" t="s">
        <v>124</v>
      </c>
      <c r="E41" s="20" t="s">
        <v>315</v>
      </c>
      <c r="F41" s="16" t="s">
        <v>152</v>
      </c>
      <c r="G41" s="17" t="s">
        <v>192</v>
      </c>
      <c r="H41" s="18">
        <v>300000</v>
      </c>
      <c r="I41" s="19" t="s">
        <v>256</v>
      </c>
    </row>
    <row r="42" spans="1:9" ht="25.5" x14ac:dyDescent="0.25">
      <c r="A42" s="19" t="s">
        <v>5</v>
      </c>
      <c r="B42" s="16" t="s">
        <v>44</v>
      </c>
      <c r="C42" s="20" t="s">
        <v>316</v>
      </c>
      <c r="D42" s="16" t="s">
        <v>124</v>
      </c>
      <c r="E42" s="20" t="s">
        <v>127</v>
      </c>
      <c r="F42" s="16" t="s">
        <v>148</v>
      </c>
      <c r="G42" s="17" t="s">
        <v>194</v>
      </c>
      <c r="H42" s="18">
        <v>200000</v>
      </c>
      <c r="I42" s="19" t="s">
        <v>256</v>
      </c>
    </row>
    <row r="43" spans="1:9" ht="38.25" x14ac:dyDescent="0.25">
      <c r="A43" s="19" t="s">
        <v>5</v>
      </c>
      <c r="B43" s="16" t="s">
        <v>45</v>
      </c>
      <c r="C43" s="20" t="s">
        <v>594</v>
      </c>
      <c r="D43" s="16" t="s">
        <v>126</v>
      </c>
      <c r="E43" s="20" t="s">
        <v>127</v>
      </c>
      <c r="F43" s="16" t="s">
        <v>148</v>
      </c>
      <c r="G43" s="17" t="s">
        <v>195</v>
      </c>
      <c r="H43" s="18">
        <v>750000</v>
      </c>
      <c r="I43" s="19" t="s">
        <v>256</v>
      </c>
    </row>
    <row r="44" spans="1:9" x14ac:dyDescent="0.25">
      <c r="A44" s="19" t="s">
        <v>5</v>
      </c>
      <c r="B44" s="16" t="s">
        <v>46</v>
      </c>
      <c r="C44" s="20" t="s">
        <v>595</v>
      </c>
      <c r="D44" s="16" t="s">
        <v>125</v>
      </c>
      <c r="E44" s="20" t="s">
        <v>133</v>
      </c>
      <c r="F44" s="16" t="s">
        <v>151</v>
      </c>
      <c r="G44" s="17" t="s">
        <v>465</v>
      </c>
      <c r="H44" s="18">
        <v>36972424.579999998</v>
      </c>
      <c r="I44" s="19" t="s">
        <v>256</v>
      </c>
    </row>
    <row r="45" spans="1:9" ht="25.5" x14ac:dyDescent="0.25">
      <c r="A45" s="19" t="s">
        <v>5</v>
      </c>
      <c r="B45" s="16" t="s">
        <v>47</v>
      </c>
      <c r="C45" s="20" t="s">
        <v>596</v>
      </c>
      <c r="D45" s="16" t="s">
        <v>124</v>
      </c>
      <c r="E45" s="20" t="s">
        <v>315</v>
      </c>
      <c r="F45" s="16" t="s">
        <v>152</v>
      </c>
      <c r="G45" s="17" t="s">
        <v>196</v>
      </c>
      <c r="H45" s="18">
        <v>21750000</v>
      </c>
      <c r="I45" s="19" t="s">
        <v>256</v>
      </c>
    </row>
    <row r="46" spans="1:9" ht="25.5" x14ac:dyDescent="0.25">
      <c r="A46" s="19" t="s">
        <v>5</v>
      </c>
      <c r="B46" s="16" t="s">
        <v>491</v>
      </c>
      <c r="C46" s="20" t="s">
        <v>597</v>
      </c>
      <c r="D46" s="16" t="s">
        <v>123</v>
      </c>
      <c r="E46" s="20" t="s">
        <v>127</v>
      </c>
      <c r="F46" s="16" t="s">
        <v>148</v>
      </c>
      <c r="G46" s="17" t="s">
        <v>208</v>
      </c>
      <c r="H46" s="18">
        <v>181000</v>
      </c>
      <c r="I46" s="19" t="s">
        <v>464</v>
      </c>
    </row>
    <row r="47" spans="1:9" x14ac:dyDescent="0.25">
      <c r="A47" s="19" t="s">
        <v>5</v>
      </c>
      <c r="B47" s="16" t="s">
        <v>49</v>
      </c>
      <c r="C47" s="20" t="s">
        <v>598</v>
      </c>
      <c r="D47" s="16" t="s">
        <v>122</v>
      </c>
      <c r="E47" s="20" t="s">
        <v>127</v>
      </c>
      <c r="F47" s="16" t="s">
        <v>148</v>
      </c>
      <c r="G47" s="17" t="s">
        <v>197</v>
      </c>
      <c r="H47" s="18">
        <v>587000</v>
      </c>
      <c r="I47" s="19" t="s">
        <v>256</v>
      </c>
    </row>
    <row r="48" spans="1:9" ht="25.5" x14ac:dyDescent="0.25">
      <c r="A48" s="19" t="s">
        <v>5</v>
      </c>
      <c r="B48" s="16" t="s">
        <v>50</v>
      </c>
      <c r="C48" s="20" t="s">
        <v>599</v>
      </c>
      <c r="D48" s="16" t="s">
        <v>122</v>
      </c>
      <c r="E48" s="20" t="s">
        <v>127</v>
      </c>
      <c r="F48" s="16" t="s">
        <v>148</v>
      </c>
      <c r="G48" s="17" t="s">
        <v>198</v>
      </c>
      <c r="H48" s="18">
        <v>400000</v>
      </c>
      <c r="I48" s="19" t="s">
        <v>256</v>
      </c>
    </row>
    <row r="49" spans="1:9" x14ac:dyDescent="0.25">
      <c r="A49" s="19" t="s">
        <v>5</v>
      </c>
      <c r="B49" s="16" t="s">
        <v>51</v>
      </c>
      <c r="C49" s="20" t="s">
        <v>600</v>
      </c>
      <c r="D49" s="16" t="s">
        <v>122</v>
      </c>
      <c r="E49" s="20" t="s">
        <v>127</v>
      </c>
      <c r="F49" s="16" t="s">
        <v>148</v>
      </c>
      <c r="G49" s="17" t="s">
        <v>199</v>
      </c>
      <c r="H49" s="18">
        <v>164000</v>
      </c>
      <c r="I49" s="19" t="s">
        <v>256</v>
      </c>
    </row>
    <row r="50" spans="1:9" ht="25.5" x14ac:dyDescent="0.25">
      <c r="A50" s="19" t="s">
        <v>5</v>
      </c>
      <c r="B50" s="16" t="s">
        <v>52</v>
      </c>
      <c r="C50" s="20" t="s">
        <v>601</v>
      </c>
      <c r="D50" s="16" t="s">
        <v>122</v>
      </c>
      <c r="E50" s="20" t="s">
        <v>127</v>
      </c>
      <c r="F50" s="16" t="s">
        <v>148</v>
      </c>
      <c r="G50" s="17" t="s">
        <v>200</v>
      </c>
      <c r="H50" s="18">
        <v>500000</v>
      </c>
      <c r="I50" s="19" t="s">
        <v>256</v>
      </c>
    </row>
    <row r="51" spans="1:9" x14ac:dyDescent="0.25">
      <c r="A51" s="19" t="s">
        <v>5</v>
      </c>
      <c r="B51" s="16" t="s">
        <v>53</v>
      </c>
      <c r="C51" s="20" t="s">
        <v>602</v>
      </c>
      <c r="D51" s="16" t="s">
        <v>122</v>
      </c>
      <c r="E51" s="20" t="s">
        <v>127</v>
      </c>
      <c r="F51" s="16" t="s">
        <v>148</v>
      </c>
      <c r="G51" s="17" t="s">
        <v>201</v>
      </c>
      <c r="H51" s="18">
        <v>529958.1</v>
      </c>
      <c r="I51" s="19" t="s">
        <v>256</v>
      </c>
    </row>
    <row r="52" spans="1:9" ht="38.25" x14ac:dyDescent="0.25">
      <c r="A52" s="19" t="s">
        <v>5</v>
      </c>
      <c r="B52" s="16" t="s">
        <v>54</v>
      </c>
      <c r="C52" s="20" t="s">
        <v>603</v>
      </c>
      <c r="D52" s="16" t="s">
        <v>122</v>
      </c>
      <c r="E52" s="20" t="s">
        <v>127</v>
      </c>
      <c r="F52" s="16" t="s">
        <v>148</v>
      </c>
      <c r="G52" s="17" t="s">
        <v>202</v>
      </c>
      <c r="H52" s="18">
        <v>529958</v>
      </c>
      <c r="I52" s="19" t="s">
        <v>256</v>
      </c>
    </row>
    <row r="53" spans="1:9" ht="25.5" x14ac:dyDescent="0.25">
      <c r="A53" s="19" t="s">
        <v>5</v>
      </c>
      <c r="B53" s="16" t="s">
        <v>55</v>
      </c>
      <c r="C53" s="20" t="s">
        <v>604</v>
      </c>
      <c r="D53" s="16" t="s">
        <v>122</v>
      </c>
      <c r="E53" s="20" t="s">
        <v>317</v>
      </c>
      <c r="F53" s="16" t="s">
        <v>153</v>
      </c>
      <c r="G53" s="17" t="s">
        <v>203</v>
      </c>
      <c r="H53" s="18">
        <v>460000</v>
      </c>
      <c r="I53" s="19" t="s">
        <v>256</v>
      </c>
    </row>
    <row r="54" spans="1:9" ht="25.5" x14ac:dyDescent="0.25">
      <c r="A54" s="19" t="s">
        <v>5</v>
      </c>
      <c r="B54" s="16" t="s">
        <v>56</v>
      </c>
      <c r="C54" s="20" t="s">
        <v>605</v>
      </c>
      <c r="D54" s="16" t="s">
        <v>122</v>
      </c>
      <c r="E54" s="20" t="s">
        <v>127</v>
      </c>
      <c r="F54" s="16" t="s">
        <v>148</v>
      </c>
      <c r="G54" s="17" t="s">
        <v>204</v>
      </c>
      <c r="H54" s="18">
        <v>250000</v>
      </c>
      <c r="I54" s="19" t="s">
        <v>256</v>
      </c>
    </row>
    <row r="55" spans="1:9" ht="25.5" x14ac:dyDescent="0.25">
      <c r="A55" s="19" t="s">
        <v>5</v>
      </c>
      <c r="B55" s="16" t="s">
        <v>57</v>
      </c>
      <c r="C55" s="20" t="s">
        <v>114</v>
      </c>
      <c r="D55" s="16" t="s">
        <v>122</v>
      </c>
      <c r="E55" s="20" t="s">
        <v>129</v>
      </c>
      <c r="F55" s="16" t="s">
        <v>148</v>
      </c>
      <c r="G55" s="17" t="s">
        <v>205</v>
      </c>
      <c r="H55" s="18">
        <v>329000</v>
      </c>
      <c r="I55" s="19" t="s">
        <v>256</v>
      </c>
    </row>
    <row r="56" spans="1:9" ht="38.25" x14ac:dyDescent="0.25">
      <c r="A56" s="19" t="s">
        <v>5</v>
      </c>
      <c r="B56" s="16" t="s">
        <v>58</v>
      </c>
      <c r="C56" s="20" t="s">
        <v>115</v>
      </c>
      <c r="D56" s="16" t="s">
        <v>122</v>
      </c>
      <c r="E56" s="20" t="s">
        <v>127</v>
      </c>
      <c r="F56" s="16" t="s">
        <v>148</v>
      </c>
      <c r="G56" s="17" t="s">
        <v>206</v>
      </c>
      <c r="H56" s="18">
        <v>329000</v>
      </c>
      <c r="I56" s="19" t="s">
        <v>256</v>
      </c>
    </row>
    <row r="57" spans="1:9" ht="42" customHeight="1" x14ac:dyDescent="0.25">
      <c r="A57" s="19" t="s">
        <v>5</v>
      </c>
      <c r="B57" s="16" t="s">
        <v>59</v>
      </c>
      <c r="C57" s="20" t="s">
        <v>606</v>
      </c>
      <c r="D57" s="16" t="s">
        <v>122</v>
      </c>
      <c r="E57" s="20" t="s">
        <v>127</v>
      </c>
      <c r="F57" s="16" t="s">
        <v>148</v>
      </c>
      <c r="G57" s="17" t="s">
        <v>207</v>
      </c>
      <c r="H57" s="18">
        <v>306000</v>
      </c>
      <c r="I57" s="19" t="s">
        <v>256</v>
      </c>
    </row>
    <row r="58" spans="1:9" ht="46.5" customHeight="1" x14ac:dyDescent="0.25">
      <c r="A58" s="19" t="s">
        <v>5</v>
      </c>
      <c r="B58" s="16" t="s">
        <v>61</v>
      </c>
      <c r="C58" s="20" t="s">
        <v>607</v>
      </c>
      <c r="D58" s="16" t="s">
        <v>123</v>
      </c>
      <c r="E58" s="20" t="s">
        <v>127</v>
      </c>
      <c r="F58" s="16" t="s">
        <v>148</v>
      </c>
      <c r="G58" s="17" t="s">
        <v>209</v>
      </c>
      <c r="H58" s="18">
        <v>181000</v>
      </c>
      <c r="I58" s="19" t="s">
        <v>256</v>
      </c>
    </row>
    <row r="59" spans="1:9" x14ac:dyDescent="0.25">
      <c r="A59" s="19" t="s">
        <v>5</v>
      </c>
      <c r="B59" s="16" t="s">
        <v>62</v>
      </c>
      <c r="C59" s="20" t="s">
        <v>608</v>
      </c>
      <c r="D59" s="16" t="s">
        <v>124</v>
      </c>
      <c r="E59" s="20" t="s">
        <v>127</v>
      </c>
      <c r="F59" s="16" t="s">
        <v>148</v>
      </c>
      <c r="G59" s="17" t="s">
        <v>210</v>
      </c>
      <c r="H59" s="18">
        <v>1000000</v>
      </c>
      <c r="I59" s="19" t="s">
        <v>256</v>
      </c>
    </row>
    <row r="60" spans="1:9" x14ac:dyDescent="0.25">
      <c r="A60" s="19" t="s">
        <v>5</v>
      </c>
      <c r="B60" s="16" t="s">
        <v>63</v>
      </c>
      <c r="C60" s="20" t="s">
        <v>609</v>
      </c>
      <c r="D60" s="16" t="s">
        <v>122</v>
      </c>
      <c r="E60" s="20" t="s">
        <v>134</v>
      </c>
      <c r="F60" s="16" t="s">
        <v>148</v>
      </c>
      <c r="G60" s="17" t="s">
        <v>211</v>
      </c>
      <c r="H60" s="18">
        <v>1822873.5</v>
      </c>
      <c r="I60" s="19" t="s">
        <v>256</v>
      </c>
    </row>
    <row r="61" spans="1:9" ht="25.5" x14ac:dyDescent="0.25">
      <c r="A61" s="19" t="s">
        <v>5</v>
      </c>
      <c r="B61" s="16" t="s">
        <v>64</v>
      </c>
      <c r="C61" s="20" t="s">
        <v>610</v>
      </c>
      <c r="D61" s="16" t="s">
        <v>122</v>
      </c>
      <c r="E61" s="20" t="s">
        <v>129</v>
      </c>
      <c r="F61" s="16" t="s">
        <v>148</v>
      </c>
      <c r="G61" s="17" t="s">
        <v>290</v>
      </c>
      <c r="H61" s="18">
        <v>490200</v>
      </c>
      <c r="I61" s="19" t="s">
        <v>464</v>
      </c>
    </row>
    <row r="62" spans="1:9" ht="25.5" x14ac:dyDescent="0.25">
      <c r="A62" s="19" t="s">
        <v>5</v>
      </c>
      <c r="B62" s="16" t="s">
        <v>65</v>
      </c>
      <c r="C62" s="20" t="s">
        <v>611</v>
      </c>
      <c r="D62" s="16" t="s">
        <v>122</v>
      </c>
      <c r="E62" s="20" t="s">
        <v>132</v>
      </c>
      <c r="F62" s="16" t="s">
        <v>148</v>
      </c>
      <c r="G62" s="17" t="s">
        <v>291</v>
      </c>
      <c r="H62" s="18">
        <v>311127</v>
      </c>
      <c r="I62" s="19" t="s">
        <v>256</v>
      </c>
    </row>
    <row r="63" spans="1:9" ht="25.5" x14ac:dyDescent="0.25">
      <c r="A63" s="19" t="s">
        <v>5</v>
      </c>
      <c r="B63" s="16" t="s">
        <v>66</v>
      </c>
      <c r="C63" s="20" t="s">
        <v>612</v>
      </c>
      <c r="D63" s="16" t="s">
        <v>122</v>
      </c>
      <c r="E63" s="20" t="s">
        <v>127</v>
      </c>
      <c r="F63" s="16" t="s">
        <v>148</v>
      </c>
      <c r="G63" s="17" t="s">
        <v>212</v>
      </c>
      <c r="H63" s="18">
        <v>291000</v>
      </c>
      <c r="I63" s="19" t="s">
        <v>256</v>
      </c>
    </row>
    <row r="64" spans="1:9" ht="25.5" x14ac:dyDescent="0.25">
      <c r="A64" s="19" t="s">
        <v>5</v>
      </c>
      <c r="B64" s="16" t="s">
        <v>67</v>
      </c>
      <c r="C64" s="20" t="s">
        <v>613</v>
      </c>
      <c r="D64" s="16" t="s">
        <v>122</v>
      </c>
      <c r="E64" s="20" t="s">
        <v>129</v>
      </c>
      <c r="F64" s="16" t="s">
        <v>148</v>
      </c>
      <c r="G64" s="17" t="s">
        <v>213</v>
      </c>
      <c r="H64" s="18">
        <v>242000</v>
      </c>
      <c r="I64" s="19" t="s">
        <v>256</v>
      </c>
    </row>
    <row r="65" spans="1:9" ht="25.5" x14ac:dyDescent="0.25">
      <c r="A65" s="19" t="s">
        <v>5</v>
      </c>
      <c r="B65" s="16" t="s">
        <v>68</v>
      </c>
      <c r="C65" s="20" t="s">
        <v>614</v>
      </c>
      <c r="D65" s="16" t="s">
        <v>122</v>
      </c>
      <c r="E65" s="20" t="s">
        <v>127</v>
      </c>
      <c r="F65" s="16" t="s">
        <v>148</v>
      </c>
      <c r="G65" s="17" t="s">
        <v>214</v>
      </c>
      <c r="H65" s="18">
        <v>1754863.24</v>
      </c>
      <c r="I65" s="19" t="s">
        <v>256</v>
      </c>
    </row>
    <row r="66" spans="1:9" ht="25.5" x14ac:dyDescent="0.25">
      <c r="A66" s="19" t="s">
        <v>5</v>
      </c>
      <c r="B66" s="16" t="s">
        <v>69</v>
      </c>
      <c r="C66" s="20" t="s">
        <v>615</v>
      </c>
      <c r="D66" s="16" t="s">
        <v>126</v>
      </c>
      <c r="E66" s="20" t="s">
        <v>135</v>
      </c>
      <c r="F66" s="16" t="s">
        <v>148</v>
      </c>
      <c r="G66" s="17" t="s">
        <v>292</v>
      </c>
      <c r="H66" s="18">
        <v>3792000</v>
      </c>
      <c r="I66" s="19" t="s">
        <v>256</v>
      </c>
    </row>
    <row r="67" spans="1:9" ht="39.75" customHeight="1" x14ac:dyDescent="0.25">
      <c r="A67" s="19" t="s">
        <v>5</v>
      </c>
      <c r="B67" s="16" t="s">
        <v>70</v>
      </c>
      <c r="C67" s="20" t="s">
        <v>616</v>
      </c>
      <c r="D67" s="16" t="s">
        <v>122</v>
      </c>
      <c r="E67" s="20" t="s">
        <v>127</v>
      </c>
      <c r="F67" s="16" t="s">
        <v>148</v>
      </c>
      <c r="G67" s="17" t="s">
        <v>293</v>
      </c>
      <c r="H67" s="18">
        <v>355000</v>
      </c>
      <c r="I67" s="19" t="s">
        <v>256</v>
      </c>
    </row>
    <row r="68" spans="1:9" ht="51" x14ac:dyDescent="0.25">
      <c r="A68" s="19" t="s">
        <v>5</v>
      </c>
      <c r="B68" s="16" t="s">
        <v>71</v>
      </c>
      <c r="C68" s="20" t="s">
        <v>617</v>
      </c>
      <c r="D68" s="16" t="s">
        <v>122</v>
      </c>
      <c r="E68" s="20" t="s">
        <v>136</v>
      </c>
      <c r="F68" s="16" t="s">
        <v>148</v>
      </c>
      <c r="G68" s="17" t="s">
        <v>215</v>
      </c>
      <c r="H68" s="18">
        <v>411700</v>
      </c>
      <c r="I68" s="19" t="s">
        <v>464</v>
      </c>
    </row>
    <row r="69" spans="1:9" x14ac:dyDescent="0.25">
      <c r="A69" s="19" t="s">
        <v>5</v>
      </c>
      <c r="B69" s="16" t="s">
        <v>72</v>
      </c>
      <c r="C69" s="20" t="s">
        <v>618</v>
      </c>
      <c r="D69" s="16" t="s">
        <v>122</v>
      </c>
      <c r="E69" s="20" t="s">
        <v>127</v>
      </c>
      <c r="F69" s="16" t="s">
        <v>148</v>
      </c>
      <c r="G69" s="17" t="s">
        <v>288</v>
      </c>
      <c r="H69" s="18">
        <v>336309.68</v>
      </c>
      <c r="I69" s="19" t="s">
        <v>256</v>
      </c>
    </row>
    <row r="70" spans="1:9" ht="38.25" x14ac:dyDescent="0.25">
      <c r="A70" s="19" t="s">
        <v>5</v>
      </c>
      <c r="B70" s="16" t="s">
        <v>73</v>
      </c>
      <c r="C70" s="20" t="s">
        <v>115</v>
      </c>
      <c r="D70" s="16" t="s">
        <v>123</v>
      </c>
      <c r="E70" s="20" t="s">
        <v>318</v>
      </c>
      <c r="F70" s="16" t="s">
        <v>155</v>
      </c>
      <c r="G70" s="17" t="s">
        <v>294</v>
      </c>
      <c r="H70" s="18">
        <v>765000</v>
      </c>
      <c r="I70" s="19" t="s">
        <v>256</v>
      </c>
    </row>
    <row r="71" spans="1:9" ht="25.5" x14ac:dyDescent="0.25">
      <c r="A71" s="19" t="s">
        <v>5</v>
      </c>
      <c r="B71" s="16" t="s">
        <v>74</v>
      </c>
      <c r="C71" s="20" t="s">
        <v>619</v>
      </c>
      <c r="D71" s="16" t="s">
        <v>122</v>
      </c>
      <c r="E71" s="20" t="s">
        <v>127</v>
      </c>
      <c r="F71" s="16" t="s">
        <v>148</v>
      </c>
      <c r="G71" s="17" t="s">
        <v>295</v>
      </c>
      <c r="H71" s="18">
        <v>310000</v>
      </c>
      <c r="I71" s="19" t="s">
        <v>256</v>
      </c>
    </row>
    <row r="72" spans="1:9" ht="50.25" customHeight="1" x14ac:dyDescent="0.25">
      <c r="A72" s="19" t="s">
        <v>5</v>
      </c>
      <c r="B72" s="16" t="s">
        <v>75</v>
      </c>
      <c r="C72" s="20" t="s">
        <v>620</v>
      </c>
      <c r="D72" s="16" t="s">
        <v>122</v>
      </c>
      <c r="E72" s="20" t="s">
        <v>127</v>
      </c>
      <c r="F72" s="16" t="s">
        <v>148</v>
      </c>
      <c r="G72" s="17" t="s">
        <v>296</v>
      </c>
      <c r="H72" s="18">
        <v>1574367</v>
      </c>
      <c r="I72" s="19" t="s">
        <v>464</v>
      </c>
    </row>
    <row r="73" spans="1:9" ht="59.25" customHeight="1" x14ac:dyDescent="0.25">
      <c r="A73" s="19" t="s">
        <v>5</v>
      </c>
      <c r="B73" s="16" t="s">
        <v>76</v>
      </c>
      <c r="C73" s="20" t="s">
        <v>621</v>
      </c>
      <c r="D73" s="16" t="s">
        <v>122</v>
      </c>
      <c r="E73" s="20" t="s">
        <v>127</v>
      </c>
      <c r="F73" s="16" t="s">
        <v>148</v>
      </c>
      <c r="G73" s="17" t="s">
        <v>207</v>
      </c>
      <c r="H73" s="18">
        <v>530000</v>
      </c>
      <c r="I73" s="19" t="s">
        <v>256</v>
      </c>
    </row>
    <row r="74" spans="1:9" ht="25.5" x14ac:dyDescent="0.25">
      <c r="A74" s="19" t="s">
        <v>5</v>
      </c>
      <c r="B74" s="16" t="s">
        <v>77</v>
      </c>
      <c r="C74" s="20" t="s">
        <v>622</v>
      </c>
      <c r="D74" s="16" t="s">
        <v>123</v>
      </c>
      <c r="E74" s="20" t="s">
        <v>127</v>
      </c>
      <c r="F74" s="16" t="s">
        <v>148</v>
      </c>
      <c r="G74" s="17" t="s">
        <v>216</v>
      </c>
      <c r="H74" s="18">
        <v>852000</v>
      </c>
      <c r="I74" s="19" t="s">
        <v>256</v>
      </c>
    </row>
    <row r="75" spans="1:9" ht="25.5" x14ac:dyDescent="0.25">
      <c r="A75" s="19" t="s">
        <v>5</v>
      </c>
      <c r="B75" s="16" t="s">
        <v>78</v>
      </c>
      <c r="C75" s="20" t="s">
        <v>623</v>
      </c>
      <c r="D75" s="16" t="s">
        <v>122</v>
      </c>
      <c r="E75" s="20" t="s">
        <v>127</v>
      </c>
      <c r="F75" s="16" t="s">
        <v>148</v>
      </c>
      <c r="G75" s="17" t="s">
        <v>297</v>
      </c>
      <c r="H75" s="18">
        <v>331000</v>
      </c>
      <c r="I75" s="19" t="s">
        <v>256</v>
      </c>
    </row>
    <row r="76" spans="1:9" x14ac:dyDescent="0.25">
      <c r="A76" s="19" t="s">
        <v>5</v>
      </c>
      <c r="B76" s="16" t="s">
        <v>79</v>
      </c>
      <c r="C76" s="20" t="s">
        <v>624</v>
      </c>
      <c r="D76" s="16" t="s">
        <v>125</v>
      </c>
      <c r="E76" s="20" t="s">
        <v>127</v>
      </c>
      <c r="F76" s="16" t="s">
        <v>148</v>
      </c>
      <c r="G76" s="17" t="s">
        <v>298</v>
      </c>
      <c r="H76" s="18">
        <v>550000</v>
      </c>
      <c r="I76" s="19" t="s">
        <v>256</v>
      </c>
    </row>
    <row r="77" spans="1:9" ht="25.5" x14ac:dyDescent="0.25">
      <c r="A77" s="19" t="s">
        <v>5</v>
      </c>
      <c r="B77" s="16" t="s">
        <v>80</v>
      </c>
      <c r="C77" s="20" t="s">
        <v>625</v>
      </c>
      <c r="D77" s="16" t="s">
        <v>126</v>
      </c>
      <c r="E77" s="20" t="s">
        <v>137</v>
      </c>
      <c r="F77" s="16" t="s">
        <v>148</v>
      </c>
      <c r="G77" s="17" t="s">
        <v>299</v>
      </c>
      <c r="H77" s="18">
        <v>287500</v>
      </c>
      <c r="I77" s="19" t="s">
        <v>256</v>
      </c>
    </row>
    <row r="78" spans="1:9" ht="29.25" customHeight="1" x14ac:dyDescent="0.25">
      <c r="A78" s="19" t="s">
        <v>5</v>
      </c>
      <c r="B78" s="16" t="s">
        <v>81</v>
      </c>
      <c r="C78" s="20" t="s">
        <v>626</v>
      </c>
      <c r="D78" s="16" t="s">
        <v>123</v>
      </c>
      <c r="E78" s="20" t="s">
        <v>318</v>
      </c>
      <c r="F78" s="16" t="s">
        <v>155</v>
      </c>
      <c r="G78" s="17" t="s">
        <v>300</v>
      </c>
      <c r="H78" s="18">
        <v>800000</v>
      </c>
      <c r="I78" s="19" t="s">
        <v>256</v>
      </c>
    </row>
    <row r="79" spans="1:9" ht="25.5" x14ac:dyDescent="0.25">
      <c r="A79" s="19" t="s">
        <v>5</v>
      </c>
      <c r="B79" s="16" t="s">
        <v>82</v>
      </c>
      <c r="C79" s="20" t="s">
        <v>627</v>
      </c>
      <c r="D79" s="16" t="s">
        <v>123</v>
      </c>
      <c r="E79" s="20" t="s">
        <v>492</v>
      </c>
      <c r="F79" s="16" t="s">
        <v>150</v>
      </c>
      <c r="G79" s="17" t="s">
        <v>217</v>
      </c>
      <c r="H79" s="18">
        <v>700000</v>
      </c>
      <c r="I79" s="19" t="s">
        <v>256</v>
      </c>
    </row>
    <row r="80" spans="1:9" ht="25.5" x14ac:dyDescent="0.25">
      <c r="A80" s="19" t="s">
        <v>5</v>
      </c>
      <c r="B80" s="16" t="s">
        <v>83</v>
      </c>
      <c r="C80" s="20" t="s">
        <v>628</v>
      </c>
      <c r="D80" s="16" t="s">
        <v>123</v>
      </c>
      <c r="E80" s="20" t="s">
        <v>127</v>
      </c>
      <c r="F80" s="16" t="s">
        <v>148</v>
      </c>
      <c r="G80" s="17" t="s">
        <v>301</v>
      </c>
      <c r="H80" s="18">
        <v>1748605</v>
      </c>
      <c r="I80" s="19" t="s">
        <v>256</v>
      </c>
    </row>
    <row r="81" spans="1:9" ht="25.5" x14ac:dyDescent="0.25">
      <c r="A81" s="19" t="s">
        <v>5</v>
      </c>
      <c r="B81" s="16" t="s">
        <v>412</v>
      </c>
      <c r="C81" s="20" t="s">
        <v>629</v>
      </c>
      <c r="D81" s="16" t="s">
        <v>126</v>
      </c>
      <c r="E81" s="20" t="s">
        <v>138</v>
      </c>
      <c r="F81" s="16" t="s">
        <v>148</v>
      </c>
      <c r="G81" s="17" t="s">
        <v>218</v>
      </c>
      <c r="H81" s="18">
        <v>280000</v>
      </c>
      <c r="I81" s="19" t="s">
        <v>464</v>
      </c>
    </row>
    <row r="82" spans="1:9" ht="63.75" x14ac:dyDescent="0.25">
      <c r="A82" s="19" t="s">
        <v>5</v>
      </c>
      <c r="B82" s="16" t="s">
        <v>413</v>
      </c>
      <c r="C82" s="20" t="s">
        <v>630</v>
      </c>
      <c r="D82" s="16" t="s">
        <v>126</v>
      </c>
      <c r="E82" s="20" t="s">
        <v>127</v>
      </c>
      <c r="F82" s="16" t="s">
        <v>148</v>
      </c>
      <c r="G82" s="17" t="s">
        <v>219</v>
      </c>
      <c r="H82" s="18">
        <v>211000</v>
      </c>
      <c r="I82" s="19" t="s">
        <v>259</v>
      </c>
    </row>
    <row r="83" spans="1:9" ht="25.5" x14ac:dyDescent="0.25">
      <c r="A83" s="19" t="s">
        <v>5</v>
      </c>
      <c r="B83" s="16" t="s">
        <v>414</v>
      </c>
      <c r="C83" s="20" t="s">
        <v>631</v>
      </c>
      <c r="D83" s="16" t="s">
        <v>123</v>
      </c>
      <c r="E83" s="20" t="s">
        <v>127</v>
      </c>
      <c r="F83" s="16" t="s">
        <v>148</v>
      </c>
      <c r="G83" s="17" t="s">
        <v>220</v>
      </c>
      <c r="H83" s="18">
        <v>491100</v>
      </c>
      <c r="I83" s="19" t="s">
        <v>256</v>
      </c>
    </row>
    <row r="84" spans="1:9" ht="25.5" x14ac:dyDescent="0.25">
      <c r="A84" s="19" t="s">
        <v>5</v>
      </c>
      <c r="B84" s="16" t="s">
        <v>415</v>
      </c>
      <c r="C84" s="20" t="s">
        <v>632</v>
      </c>
      <c r="D84" s="16" t="s">
        <v>122</v>
      </c>
      <c r="E84" s="20" t="s">
        <v>127</v>
      </c>
      <c r="F84" s="16" t="s">
        <v>148</v>
      </c>
      <c r="G84" s="17" t="s">
        <v>221</v>
      </c>
      <c r="H84" s="18">
        <v>1132000</v>
      </c>
      <c r="I84" s="19" t="s">
        <v>256</v>
      </c>
    </row>
    <row r="85" spans="1:9" ht="25.5" x14ac:dyDescent="0.25">
      <c r="A85" s="19" t="s">
        <v>5</v>
      </c>
      <c r="B85" s="16" t="s">
        <v>416</v>
      </c>
      <c r="C85" s="20" t="s">
        <v>633</v>
      </c>
      <c r="D85" s="16" t="s">
        <v>122</v>
      </c>
      <c r="E85" s="20" t="s">
        <v>319</v>
      </c>
      <c r="F85" s="16" t="s">
        <v>154</v>
      </c>
      <c r="G85" s="17" t="s">
        <v>222</v>
      </c>
      <c r="H85" s="18">
        <v>684000</v>
      </c>
      <c r="I85" s="19" t="s">
        <v>256</v>
      </c>
    </row>
    <row r="86" spans="1:9" ht="25.5" x14ac:dyDescent="0.25">
      <c r="A86" s="19" t="s">
        <v>5</v>
      </c>
      <c r="B86" s="16" t="s">
        <v>417</v>
      </c>
      <c r="C86" s="20" t="s">
        <v>634</v>
      </c>
      <c r="D86" s="16" t="s">
        <v>123</v>
      </c>
      <c r="E86" s="20" t="s">
        <v>320</v>
      </c>
      <c r="F86" s="16" t="s">
        <v>155</v>
      </c>
      <c r="G86" s="17" t="s">
        <v>223</v>
      </c>
      <c r="H86" s="18">
        <v>2200000</v>
      </c>
      <c r="I86" s="19" t="s">
        <v>464</v>
      </c>
    </row>
    <row r="87" spans="1:9" ht="38.25" x14ac:dyDescent="0.25">
      <c r="A87" s="19" t="s">
        <v>5</v>
      </c>
      <c r="B87" s="16" t="s">
        <v>418</v>
      </c>
      <c r="C87" s="20" t="s">
        <v>635</v>
      </c>
      <c r="D87" s="16" t="s">
        <v>122</v>
      </c>
      <c r="E87" s="20" t="s">
        <v>302</v>
      </c>
      <c r="F87" s="16" t="s">
        <v>156</v>
      </c>
      <c r="G87" s="17" t="s">
        <v>466</v>
      </c>
      <c r="H87" s="18">
        <v>530000</v>
      </c>
      <c r="I87" s="19" t="s">
        <v>259</v>
      </c>
    </row>
    <row r="88" spans="1:9" ht="38.25" x14ac:dyDescent="0.25">
      <c r="A88" s="19" t="s">
        <v>5</v>
      </c>
      <c r="B88" s="16" t="s">
        <v>419</v>
      </c>
      <c r="C88" s="20" t="s">
        <v>636</v>
      </c>
      <c r="D88" s="16" t="s">
        <v>122</v>
      </c>
      <c r="E88" s="20" t="s">
        <v>139</v>
      </c>
      <c r="F88" s="16" t="s">
        <v>149</v>
      </c>
      <c r="G88" s="17" t="s">
        <v>224</v>
      </c>
      <c r="H88" s="18">
        <v>813500</v>
      </c>
      <c r="I88" s="19" t="s">
        <v>256</v>
      </c>
    </row>
    <row r="89" spans="1:9" ht="42" customHeight="1" x14ac:dyDescent="0.25">
      <c r="A89" s="19" t="s">
        <v>5</v>
      </c>
      <c r="B89" s="16" t="s">
        <v>420</v>
      </c>
      <c r="C89" s="20" t="s">
        <v>637</v>
      </c>
      <c r="D89" s="16" t="s">
        <v>122</v>
      </c>
      <c r="E89" s="20" t="s">
        <v>467</v>
      </c>
      <c r="F89" s="16" t="s">
        <v>151</v>
      </c>
      <c r="G89" s="17" t="s">
        <v>468</v>
      </c>
      <c r="H89" s="18">
        <v>858000</v>
      </c>
      <c r="I89" s="19" t="s">
        <v>259</v>
      </c>
    </row>
    <row r="90" spans="1:9" ht="38.25" x14ac:dyDescent="0.25">
      <c r="A90" s="19" t="s">
        <v>5</v>
      </c>
      <c r="B90" s="16" t="s">
        <v>421</v>
      </c>
      <c r="C90" s="20" t="s">
        <v>638</v>
      </c>
      <c r="D90" s="16" t="s">
        <v>126</v>
      </c>
      <c r="E90" s="20" t="s">
        <v>318</v>
      </c>
      <c r="F90" s="16" t="s">
        <v>155</v>
      </c>
      <c r="G90" s="17" t="s">
        <v>225</v>
      </c>
      <c r="H90" s="18">
        <v>3100000</v>
      </c>
      <c r="I90" s="19" t="s">
        <v>256</v>
      </c>
    </row>
    <row r="91" spans="1:9" x14ac:dyDescent="0.25">
      <c r="A91" s="19" t="s">
        <v>5</v>
      </c>
      <c r="B91" s="16" t="s">
        <v>422</v>
      </c>
      <c r="C91" s="20" t="s">
        <v>639</v>
      </c>
      <c r="D91" s="16" t="s">
        <v>122</v>
      </c>
      <c r="E91" s="20" t="s">
        <v>127</v>
      </c>
      <c r="F91" s="16" t="s">
        <v>148</v>
      </c>
      <c r="G91" s="17" t="s">
        <v>226</v>
      </c>
      <c r="H91" s="18">
        <v>691680</v>
      </c>
      <c r="I91" s="19" t="s">
        <v>464</v>
      </c>
    </row>
    <row r="92" spans="1:9" ht="25.5" x14ac:dyDescent="0.25">
      <c r="A92" s="19" t="s">
        <v>5</v>
      </c>
      <c r="B92" s="16" t="s">
        <v>423</v>
      </c>
      <c r="C92" s="20" t="s">
        <v>640</v>
      </c>
      <c r="D92" s="16" t="s">
        <v>125</v>
      </c>
      <c r="E92" s="20" t="s">
        <v>127</v>
      </c>
      <c r="F92" s="16" t="s">
        <v>148</v>
      </c>
      <c r="G92" s="17" t="s">
        <v>199</v>
      </c>
      <c r="H92" s="18">
        <v>310000</v>
      </c>
      <c r="I92" s="19" t="s">
        <v>256</v>
      </c>
    </row>
    <row r="93" spans="1:9" ht="38.25" x14ac:dyDescent="0.25">
      <c r="A93" s="19" t="s">
        <v>5</v>
      </c>
      <c r="B93" s="16" t="s">
        <v>424</v>
      </c>
      <c r="C93" s="20" t="s">
        <v>116</v>
      </c>
      <c r="D93" s="16" t="s">
        <v>122</v>
      </c>
      <c r="E93" s="20" t="s">
        <v>303</v>
      </c>
      <c r="F93" s="16" t="s">
        <v>148</v>
      </c>
      <c r="G93" s="17" t="s">
        <v>227</v>
      </c>
      <c r="H93" s="18">
        <v>212500</v>
      </c>
      <c r="I93" s="19" t="s">
        <v>256</v>
      </c>
    </row>
    <row r="94" spans="1:9" x14ac:dyDescent="0.25">
      <c r="A94" s="19" t="s">
        <v>5</v>
      </c>
      <c r="B94" s="16" t="s">
        <v>425</v>
      </c>
      <c r="C94" s="20" t="s">
        <v>117</v>
      </c>
      <c r="D94" s="16" t="s">
        <v>122</v>
      </c>
      <c r="E94" s="20" t="s">
        <v>127</v>
      </c>
      <c r="F94" s="16" t="s">
        <v>148</v>
      </c>
      <c r="G94" s="17" t="s">
        <v>228</v>
      </c>
      <c r="H94" s="18">
        <v>281000</v>
      </c>
      <c r="I94" s="19" t="s">
        <v>256</v>
      </c>
    </row>
    <row r="95" spans="1:9" ht="25.5" x14ac:dyDescent="0.25">
      <c r="A95" s="19" t="s">
        <v>5</v>
      </c>
      <c r="B95" s="16" t="s">
        <v>426</v>
      </c>
      <c r="C95" s="20" t="s">
        <v>641</v>
      </c>
      <c r="D95" s="16" t="s">
        <v>122</v>
      </c>
      <c r="E95" s="20" t="s">
        <v>127</v>
      </c>
      <c r="F95" s="16" t="s">
        <v>148</v>
      </c>
      <c r="G95" s="17" t="s">
        <v>229</v>
      </c>
      <c r="H95" s="18">
        <v>1999337</v>
      </c>
      <c r="I95" s="19" t="s">
        <v>464</v>
      </c>
    </row>
    <row r="96" spans="1:9" ht="25.5" x14ac:dyDescent="0.25">
      <c r="A96" s="19" t="s">
        <v>5</v>
      </c>
      <c r="B96" s="16" t="s">
        <v>427</v>
      </c>
      <c r="C96" s="20" t="s">
        <v>118</v>
      </c>
      <c r="D96" s="16" t="s">
        <v>122</v>
      </c>
      <c r="E96" s="20" t="s">
        <v>127</v>
      </c>
      <c r="F96" s="16" t="s">
        <v>148</v>
      </c>
      <c r="G96" s="17" t="s">
        <v>230</v>
      </c>
      <c r="H96" s="18">
        <v>430000</v>
      </c>
      <c r="I96" s="19" t="s">
        <v>464</v>
      </c>
    </row>
    <row r="97" spans="1:9" ht="25.5" x14ac:dyDescent="0.25">
      <c r="A97" s="19" t="s">
        <v>5</v>
      </c>
      <c r="B97" s="16" t="s">
        <v>428</v>
      </c>
      <c r="C97" s="20" t="s">
        <v>119</v>
      </c>
      <c r="D97" s="16" t="s">
        <v>122</v>
      </c>
      <c r="E97" s="20" t="s">
        <v>134</v>
      </c>
      <c r="F97" s="16" t="s">
        <v>148</v>
      </c>
      <c r="G97" s="17" t="s">
        <v>231</v>
      </c>
      <c r="H97" s="18">
        <v>514777</v>
      </c>
      <c r="I97" s="19" t="s">
        <v>256</v>
      </c>
    </row>
    <row r="98" spans="1:9" ht="38.25" customHeight="1" x14ac:dyDescent="0.25">
      <c r="A98" s="19" t="s">
        <v>5</v>
      </c>
      <c r="B98" s="16" t="s">
        <v>429</v>
      </c>
      <c r="C98" s="20" t="s">
        <v>120</v>
      </c>
      <c r="D98" s="16" t="s">
        <v>122</v>
      </c>
      <c r="E98" s="20" t="s">
        <v>127</v>
      </c>
      <c r="F98" s="16" t="s">
        <v>148</v>
      </c>
      <c r="G98" s="17" t="s">
        <v>202</v>
      </c>
      <c r="H98" s="18">
        <v>496800</v>
      </c>
      <c r="I98" s="19" t="s">
        <v>256</v>
      </c>
    </row>
    <row r="99" spans="1:9" ht="25.5" x14ac:dyDescent="0.25">
      <c r="A99" s="19" t="s">
        <v>5</v>
      </c>
      <c r="B99" s="16" t="s">
        <v>430</v>
      </c>
      <c r="C99" s="20" t="s">
        <v>642</v>
      </c>
      <c r="D99" s="16" t="s">
        <v>123</v>
      </c>
      <c r="E99" s="20" t="s">
        <v>140</v>
      </c>
      <c r="F99" s="16" t="s">
        <v>148</v>
      </c>
      <c r="G99" s="17" t="s">
        <v>232</v>
      </c>
      <c r="H99" s="18">
        <v>1768250</v>
      </c>
      <c r="I99" s="19" t="s">
        <v>256</v>
      </c>
    </row>
    <row r="100" spans="1:9" x14ac:dyDescent="0.25">
      <c r="A100" s="19" t="s">
        <v>5</v>
      </c>
      <c r="B100" s="16" t="s">
        <v>84</v>
      </c>
      <c r="C100" s="20" t="s">
        <v>643</v>
      </c>
      <c r="D100" s="16" t="s">
        <v>125</v>
      </c>
      <c r="E100" s="20" t="s">
        <v>127</v>
      </c>
      <c r="F100" s="16" t="s">
        <v>148</v>
      </c>
      <c r="G100" s="17" t="s">
        <v>233</v>
      </c>
      <c r="H100" s="18">
        <v>800000</v>
      </c>
      <c r="I100" s="19" t="s">
        <v>256</v>
      </c>
    </row>
    <row r="101" spans="1:9" ht="25.5" x14ac:dyDescent="0.25">
      <c r="A101" s="19" t="s">
        <v>5</v>
      </c>
      <c r="B101" s="16" t="s">
        <v>85</v>
      </c>
      <c r="C101" s="20" t="s">
        <v>644</v>
      </c>
      <c r="D101" s="16" t="s">
        <v>122</v>
      </c>
      <c r="E101" s="20" t="s">
        <v>129</v>
      </c>
      <c r="F101" s="16" t="s">
        <v>151</v>
      </c>
      <c r="G101" s="17" t="s">
        <v>234</v>
      </c>
      <c r="H101" s="18">
        <v>400000</v>
      </c>
      <c r="I101" s="19" t="s">
        <v>256</v>
      </c>
    </row>
    <row r="102" spans="1:9" ht="25.5" x14ac:dyDescent="0.25">
      <c r="A102" s="19" t="s">
        <v>5</v>
      </c>
      <c r="B102" s="16" t="s">
        <v>86</v>
      </c>
      <c r="C102" s="20" t="s">
        <v>645</v>
      </c>
      <c r="D102" s="16" t="s">
        <v>122</v>
      </c>
      <c r="E102" s="20" t="s">
        <v>141</v>
      </c>
      <c r="F102" s="16" t="s">
        <v>148</v>
      </c>
      <c r="G102" s="17" t="s">
        <v>235</v>
      </c>
      <c r="H102" s="18">
        <v>655680</v>
      </c>
      <c r="I102" s="19" t="s">
        <v>259</v>
      </c>
    </row>
    <row r="103" spans="1:9" ht="25.5" x14ac:dyDescent="0.25">
      <c r="A103" s="19" t="s">
        <v>5</v>
      </c>
      <c r="B103" s="16" t="s">
        <v>87</v>
      </c>
      <c r="C103" s="20" t="s">
        <v>646</v>
      </c>
      <c r="D103" s="16" t="s">
        <v>122</v>
      </c>
      <c r="E103" s="20" t="s">
        <v>127</v>
      </c>
      <c r="F103" s="16" t="s">
        <v>148</v>
      </c>
      <c r="G103" s="17" t="s">
        <v>236</v>
      </c>
      <c r="H103" s="18">
        <v>250000</v>
      </c>
      <c r="I103" s="19" t="s">
        <v>256</v>
      </c>
    </row>
    <row r="104" spans="1:9" ht="38.25" customHeight="1" x14ac:dyDescent="0.25">
      <c r="A104" s="19" t="s">
        <v>5</v>
      </c>
      <c r="B104" s="16" t="s">
        <v>88</v>
      </c>
      <c r="C104" s="20" t="s">
        <v>647</v>
      </c>
      <c r="D104" s="16" t="s">
        <v>122</v>
      </c>
      <c r="E104" s="20" t="s">
        <v>127</v>
      </c>
      <c r="F104" s="16" t="s">
        <v>148</v>
      </c>
      <c r="G104" s="17" t="s">
        <v>237</v>
      </c>
      <c r="H104" s="18">
        <v>1000000</v>
      </c>
      <c r="I104" s="19" t="s">
        <v>258</v>
      </c>
    </row>
    <row r="105" spans="1:9" ht="25.5" x14ac:dyDescent="0.25">
      <c r="A105" s="19" t="s">
        <v>5</v>
      </c>
      <c r="B105" s="16" t="s">
        <v>89</v>
      </c>
      <c r="C105" s="20" t="s">
        <v>648</v>
      </c>
      <c r="D105" s="16" t="s">
        <v>123</v>
      </c>
      <c r="E105" s="20" t="s">
        <v>142</v>
      </c>
      <c r="F105" s="16" t="s">
        <v>148</v>
      </c>
      <c r="G105" s="17" t="s">
        <v>238</v>
      </c>
      <c r="H105" s="18">
        <v>250000</v>
      </c>
      <c r="I105" s="19" t="s">
        <v>256</v>
      </c>
    </row>
    <row r="106" spans="1:9" x14ac:dyDescent="0.25">
      <c r="A106" s="19" t="s">
        <v>5</v>
      </c>
      <c r="B106" s="16" t="s">
        <v>90</v>
      </c>
      <c r="C106" s="20" t="s">
        <v>649</v>
      </c>
      <c r="D106" s="16" t="s">
        <v>122</v>
      </c>
      <c r="E106" s="20" t="s">
        <v>127</v>
      </c>
      <c r="F106" s="16" t="s">
        <v>148</v>
      </c>
      <c r="G106" s="17" t="s">
        <v>239</v>
      </c>
      <c r="H106" s="18">
        <v>1000000</v>
      </c>
      <c r="I106" s="19" t="s">
        <v>256</v>
      </c>
    </row>
    <row r="107" spans="1:9" ht="25.5" x14ac:dyDescent="0.25">
      <c r="A107" s="19" t="s">
        <v>5</v>
      </c>
      <c r="B107" s="16" t="s">
        <v>91</v>
      </c>
      <c r="C107" s="20" t="s">
        <v>650</v>
      </c>
      <c r="D107" s="16" t="s">
        <v>123</v>
      </c>
      <c r="E107" s="20" t="s">
        <v>127</v>
      </c>
      <c r="F107" s="16" t="s">
        <v>148</v>
      </c>
      <c r="G107" s="17" t="s">
        <v>240</v>
      </c>
      <c r="H107" s="18">
        <v>1966208</v>
      </c>
      <c r="I107" s="19" t="s">
        <v>256</v>
      </c>
    </row>
    <row r="108" spans="1:9" x14ac:dyDescent="0.25">
      <c r="A108" s="19" t="s">
        <v>5</v>
      </c>
      <c r="B108" s="16" t="s">
        <v>92</v>
      </c>
      <c r="C108" s="20" t="s">
        <v>651</v>
      </c>
      <c r="D108" s="16" t="s">
        <v>122</v>
      </c>
      <c r="E108" s="20" t="s">
        <v>127</v>
      </c>
      <c r="F108" s="16" t="s">
        <v>148</v>
      </c>
      <c r="G108" s="17" t="s">
        <v>241</v>
      </c>
      <c r="H108" s="18">
        <v>909200</v>
      </c>
      <c r="I108" s="19" t="s">
        <v>256</v>
      </c>
    </row>
    <row r="109" spans="1:9" ht="38.25" x14ac:dyDescent="0.25">
      <c r="A109" s="19" t="s">
        <v>5</v>
      </c>
      <c r="B109" s="16" t="s">
        <v>93</v>
      </c>
      <c r="C109" s="20" t="s">
        <v>652</v>
      </c>
      <c r="D109" s="16" t="s">
        <v>122</v>
      </c>
      <c r="E109" s="20" t="s">
        <v>127</v>
      </c>
      <c r="F109" s="16" t="s">
        <v>148</v>
      </c>
      <c r="G109" s="17" t="s">
        <v>242</v>
      </c>
      <c r="H109" s="18">
        <v>783305</v>
      </c>
      <c r="I109" s="19" t="s">
        <v>464</v>
      </c>
    </row>
    <row r="110" spans="1:9" ht="38.25" x14ac:dyDescent="0.25">
      <c r="A110" s="19" t="s">
        <v>5</v>
      </c>
      <c r="B110" s="16" t="s">
        <v>94</v>
      </c>
      <c r="C110" s="20" t="s">
        <v>653</v>
      </c>
      <c r="D110" s="16" t="s">
        <v>122</v>
      </c>
      <c r="E110" s="20" t="s">
        <v>127</v>
      </c>
      <c r="F110" s="16" t="s">
        <v>148</v>
      </c>
      <c r="G110" s="17" t="s">
        <v>243</v>
      </c>
      <c r="H110" s="18">
        <v>1209600</v>
      </c>
      <c r="I110" s="19" t="s">
        <v>464</v>
      </c>
    </row>
    <row r="111" spans="1:9" ht="25.5" x14ac:dyDescent="0.25">
      <c r="A111" s="19" t="s">
        <v>5</v>
      </c>
      <c r="B111" s="16" t="s">
        <v>95</v>
      </c>
      <c r="C111" s="20" t="s">
        <v>654</v>
      </c>
      <c r="D111" s="16" t="s">
        <v>123</v>
      </c>
      <c r="E111" s="20" t="s">
        <v>143</v>
      </c>
      <c r="F111" s="16" t="s">
        <v>155</v>
      </c>
      <c r="G111" s="17" t="s">
        <v>244</v>
      </c>
      <c r="H111" s="18">
        <v>1000342.46</v>
      </c>
      <c r="I111" s="19" t="s">
        <v>464</v>
      </c>
    </row>
    <row r="112" spans="1:9" ht="51" x14ac:dyDescent="0.25">
      <c r="A112" s="19" t="s">
        <v>5</v>
      </c>
      <c r="B112" s="16" t="s">
        <v>96</v>
      </c>
      <c r="C112" s="20" t="s">
        <v>655</v>
      </c>
      <c r="D112" s="16" t="s">
        <v>122</v>
      </c>
      <c r="E112" s="20" t="s">
        <v>127</v>
      </c>
      <c r="F112" s="16" t="s">
        <v>148</v>
      </c>
      <c r="G112" s="17" t="s">
        <v>245</v>
      </c>
      <c r="H112" s="18">
        <v>350000</v>
      </c>
      <c r="I112" s="19" t="s">
        <v>256</v>
      </c>
    </row>
    <row r="113" spans="1:9" ht="36.75" customHeight="1" x14ac:dyDescent="0.25">
      <c r="A113" s="19" t="s">
        <v>5</v>
      </c>
      <c r="B113" s="16" t="s">
        <v>97</v>
      </c>
      <c r="C113" s="20" t="s">
        <v>656</v>
      </c>
      <c r="D113" s="16" t="s">
        <v>123</v>
      </c>
      <c r="E113" s="20" t="s">
        <v>144</v>
      </c>
      <c r="F113" s="16" t="s">
        <v>154</v>
      </c>
      <c r="G113" s="17" t="s">
        <v>246</v>
      </c>
      <c r="H113" s="18">
        <v>750000</v>
      </c>
      <c r="I113" s="19" t="s">
        <v>464</v>
      </c>
    </row>
    <row r="114" spans="1:9" ht="25.5" x14ac:dyDescent="0.25">
      <c r="A114" s="19" t="s">
        <v>5</v>
      </c>
      <c r="B114" s="16" t="s">
        <v>98</v>
      </c>
      <c r="C114" s="20" t="s">
        <v>657</v>
      </c>
      <c r="D114" s="16" t="s">
        <v>122</v>
      </c>
      <c r="E114" s="20" t="s">
        <v>127</v>
      </c>
      <c r="F114" s="16" t="s">
        <v>148</v>
      </c>
      <c r="G114" s="17" t="s">
        <v>247</v>
      </c>
      <c r="H114" s="18">
        <v>396400</v>
      </c>
      <c r="I114" s="19" t="s">
        <v>464</v>
      </c>
    </row>
    <row r="115" spans="1:9" ht="25.5" x14ac:dyDescent="0.25">
      <c r="A115" s="19" t="s">
        <v>5</v>
      </c>
      <c r="B115" s="16" t="s">
        <v>99</v>
      </c>
      <c r="C115" s="20" t="s">
        <v>658</v>
      </c>
      <c r="D115" s="16" t="s">
        <v>122</v>
      </c>
      <c r="E115" s="20" t="s">
        <v>129</v>
      </c>
      <c r="F115" s="16" t="s">
        <v>151</v>
      </c>
      <c r="G115" s="17" t="s">
        <v>248</v>
      </c>
      <c r="H115" s="18">
        <v>304000</v>
      </c>
      <c r="I115" s="19" t="s">
        <v>256</v>
      </c>
    </row>
    <row r="116" spans="1:9" ht="25.5" x14ac:dyDescent="0.25">
      <c r="A116" s="19" t="s">
        <v>5</v>
      </c>
      <c r="B116" s="16" t="s">
        <v>100</v>
      </c>
      <c r="C116" s="20" t="s">
        <v>659</v>
      </c>
      <c r="D116" s="16" t="s">
        <v>126</v>
      </c>
      <c r="E116" s="20" t="s">
        <v>145</v>
      </c>
      <c r="F116" s="16" t="s">
        <v>148</v>
      </c>
      <c r="G116" s="17" t="s">
        <v>249</v>
      </c>
      <c r="H116" s="18">
        <v>25270000</v>
      </c>
      <c r="I116" s="19" t="s">
        <v>259</v>
      </c>
    </row>
    <row r="117" spans="1:9" ht="25.5" x14ac:dyDescent="0.25">
      <c r="A117" s="19" t="s">
        <v>5</v>
      </c>
      <c r="B117" s="16" t="s">
        <v>101</v>
      </c>
      <c r="C117" s="20" t="s">
        <v>660</v>
      </c>
      <c r="D117" s="16" t="s">
        <v>123</v>
      </c>
      <c r="E117" s="20" t="s">
        <v>127</v>
      </c>
      <c r="F117" s="16" t="s">
        <v>148</v>
      </c>
      <c r="G117" s="17" t="s">
        <v>250</v>
      </c>
      <c r="H117" s="18">
        <v>400000</v>
      </c>
      <c r="I117" s="19" t="s">
        <v>256</v>
      </c>
    </row>
    <row r="118" spans="1:9" ht="25.5" x14ac:dyDescent="0.25">
      <c r="A118" s="19" t="s">
        <v>5</v>
      </c>
      <c r="B118" s="16" t="s">
        <v>102</v>
      </c>
      <c r="C118" s="20" t="s">
        <v>661</v>
      </c>
      <c r="D118" s="16" t="s">
        <v>122</v>
      </c>
      <c r="E118" s="20" t="s">
        <v>321</v>
      </c>
      <c r="F118" s="16" t="s">
        <v>157</v>
      </c>
      <c r="G118" s="17" t="s">
        <v>251</v>
      </c>
      <c r="H118" s="18">
        <v>496264.53700000001</v>
      </c>
      <c r="I118" s="19" t="s">
        <v>256</v>
      </c>
    </row>
    <row r="119" spans="1:9" ht="25.5" x14ac:dyDescent="0.25">
      <c r="A119" s="19" t="s">
        <v>5</v>
      </c>
      <c r="B119" s="16" t="s">
        <v>103</v>
      </c>
      <c r="C119" s="20" t="s">
        <v>662</v>
      </c>
      <c r="D119" s="16" t="s">
        <v>122</v>
      </c>
      <c r="E119" s="20" t="s">
        <v>127</v>
      </c>
      <c r="F119" s="16" t="s">
        <v>148</v>
      </c>
      <c r="G119" s="17" t="s">
        <v>252</v>
      </c>
      <c r="H119" s="18">
        <v>391000</v>
      </c>
      <c r="I119" s="19" t="s">
        <v>256</v>
      </c>
    </row>
    <row r="120" spans="1:9" ht="25.5" x14ac:dyDescent="0.25">
      <c r="A120" s="19" t="s">
        <v>5</v>
      </c>
      <c r="B120" s="16" t="s">
        <v>104</v>
      </c>
      <c r="C120" s="20" t="s">
        <v>663</v>
      </c>
      <c r="D120" s="16" t="s">
        <v>122</v>
      </c>
      <c r="E120" s="20" t="s">
        <v>127</v>
      </c>
      <c r="F120" s="16" t="s">
        <v>148</v>
      </c>
      <c r="G120" s="17" t="s">
        <v>253</v>
      </c>
      <c r="H120" s="18">
        <v>318000</v>
      </c>
      <c r="I120" s="19" t="s">
        <v>256</v>
      </c>
    </row>
    <row r="121" spans="1:9" ht="25.5" x14ac:dyDescent="0.25">
      <c r="A121" s="19" t="s">
        <v>5</v>
      </c>
      <c r="B121" s="16" t="s">
        <v>454</v>
      </c>
      <c r="C121" s="20" t="s">
        <v>664</v>
      </c>
      <c r="D121" s="16" t="s">
        <v>126</v>
      </c>
      <c r="E121" s="20" t="s">
        <v>323</v>
      </c>
      <c r="F121" s="16" t="s">
        <v>156</v>
      </c>
      <c r="G121" s="17" t="s">
        <v>254</v>
      </c>
      <c r="H121" s="18">
        <v>3621234</v>
      </c>
      <c r="I121" s="19" t="s">
        <v>464</v>
      </c>
    </row>
    <row r="122" spans="1:9" ht="25.5" x14ac:dyDescent="0.25">
      <c r="A122" s="19" t="s">
        <v>5</v>
      </c>
      <c r="B122" s="16" t="s">
        <v>455</v>
      </c>
      <c r="C122" s="20" t="s">
        <v>665</v>
      </c>
      <c r="D122" s="16" t="s">
        <v>125</v>
      </c>
      <c r="E122" s="20" t="s">
        <v>146</v>
      </c>
      <c r="F122" s="16" t="s">
        <v>148</v>
      </c>
      <c r="G122" s="17" t="s">
        <v>255</v>
      </c>
      <c r="H122" s="18">
        <v>12508125</v>
      </c>
      <c r="I122" s="19" t="s">
        <v>464</v>
      </c>
    </row>
    <row r="123" spans="1:9" ht="63" customHeight="1" x14ac:dyDescent="0.25">
      <c r="A123" s="19" t="s">
        <v>5</v>
      </c>
      <c r="B123" s="16" t="s">
        <v>456</v>
      </c>
      <c r="C123" s="20" t="s">
        <v>666</v>
      </c>
      <c r="D123" s="16" t="s">
        <v>124</v>
      </c>
      <c r="E123" s="20" t="s">
        <v>145</v>
      </c>
      <c r="F123" s="16" t="s">
        <v>148</v>
      </c>
      <c r="G123" s="17" t="s">
        <v>249</v>
      </c>
      <c r="H123" s="18">
        <v>24145448</v>
      </c>
      <c r="I123" s="19" t="s">
        <v>259</v>
      </c>
    </row>
    <row r="124" spans="1:9" ht="39.75" customHeight="1" x14ac:dyDescent="0.25">
      <c r="A124" s="19" t="s">
        <v>5</v>
      </c>
      <c r="B124" s="16" t="s">
        <v>493</v>
      </c>
      <c r="C124" s="20" t="s">
        <v>667</v>
      </c>
      <c r="D124" s="16" t="s">
        <v>126</v>
      </c>
      <c r="E124" s="20" t="s">
        <v>127</v>
      </c>
      <c r="F124" s="16" t="s">
        <v>148</v>
      </c>
      <c r="G124" s="17" t="s">
        <v>305</v>
      </c>
      <c r="H124" s="18">
        <v>1536000</v>
      </c>
      <c r="I124" s="19" t="s">
        <v>464</v>
      </c>
    </row>
    <row r="125" spans="1:9" x14ac:dyDescent="0.25">
      <c r="A125" s="19" t="s">
        <v>5</v>
      </c>
      <c r="B125" s="16" t="s">
        <v>494</v>
      </c>
      <c r="C125" s="20" t="s">
        <v>668</v>
      </c>
      <c r="D125" s="16" t="s">
        <v>126</v>
      </c>
      <c r="E125" s="20" t="s">
        <v>127</v>
      </c>
      <c r="F125" s="16" t="s">
        <v>148</v>
      </c>
      <c r="G125" s="17" t="s">
        <v>306</v>
      </c>
      <c r="H125" s="18">
        <v>1737245</v>
      </c>
      <c r="I125" s="19" t="s">
        <v>464</v>
      </c>
    </row>
    <row r="126" spans="1:9" ht="25.5" x14ac:dyDescent="0.25">
      <c r="A126" s="19" t="s">
        <v>5</v>
      </c>
      <c r="B126" s="16" t="s">
        <v>495</v>
      </c>
      <c r="C126" s="20" t="s">
        <v>669</v>
      </c>
      <c r="D126" s="16" t="s">
        <v>126</v>
      </c>
      <c r="E126" s="20" t="s">
        <v>127</v>
      </c>
      <c r="F126" s="16" t="s">
        <v>148</v>
      </c>
      <c r="G126" s="17" t="s">
        <v>307</v>
      </c>
      <c r="H126" s="18">
        <v>1775000</v>
      </c>
      <c r="I126" s="19" t="s">
        <v>259</v>
      </c>
    </row>
    <row r="127" spans="1:9" x14ac:dyDescent="0.25">
      <c r="A127" s="19" t="s">
        <v>5</v>
      </c>
      <c r="B127" s="16" t="s">
        <v>496</v>
      </c>
      <c r="C127" s="20" t="s">
        <v>670</v>
      </c>
      <c r="D127" s="16" t="s">
        <v>123</v>
      </c>
      <c r="E127" s="20" t="s">
        <v>328</v>
      </c>
      <c r="F127" s="16" t="s">
        <v>148</v>
      </c>
      <c r="G127" s="17" t="s">
        <v>308</v>
      </c>
      <c r="H127" s="18">
        <v>32294</v>
      </c>
      <c r="I127" s="19" t="s">
        <v>464</v>
      </c>
    </row>
    <row r="128" spans="1:9" ht="25.5" x14ac:dyDescent="0.25">
      <c r="A128" s="19" t="s">
        <v>5</v>
      </c>
      <c r="B128" s="16" t="s">
        <v>497</v>
      </c>
      <c r="C128" s="20" t="s">
        <v>671</v>
      </c>
      <c r="D128" s="16" t="s">
        <v>123</v>
      </c>
      <c r="E128" s="20" t="s">
        <v>147</v>
      </c>
      <c r="F128" s="16" t="s">
        <v>148</v>
      </c>
      <c r="G128" s="17" t="s">
        <v>309</v>
      </c>
      <c r="H128" s="18">
        <v>280000</v>
      </c>
      <c r="I128" s="19" t="s">
        <v>259</v>
      </c>
    </row>
    <row r="129" spans="1:9" ht="51" x14ac:dyDescent="0.25">
      <c r="A129" s="19" t="s">
        <v>5</v>
      </c>
      <c r="B129" s="16" t="s">
        <v>498</v>
      </c>
      <c r="C129" s="20" t="s">
        <v>121</v>
      </c>
      <c r="D129" s="16" t="s">
        <v>123</v>
      </c>
      <c r="E129" s="20" t="s">
        <v>140</v>
      </c>
      <c r="F129" s="16" t="s">
        <v>148</v>
      </c>
      <c r="G129" s="17" t="s">
        <v>310</v>
      </c>
      <c r="H129" s="18">
        <v>1278780</v>
      </c>
      <c r="I129" s="19" t="s">
        <v>464</v>
      </c>
    </row>
    <row r="130" spans="1:9" ht="25.5" x14ac:dyDescent="0.25">
      <c r="A130" s="19" t="s">
        <v>5</v>
      </c>
      <c r="B130" s="16" t="s">
        <v>499</v>
      </c>
      <c r="C130" s="20" t="s">
        <v>672</v>
      </c>
      <c r="D130" s="16" t="s">
        <v>122</v>
      </c>
      <c r="E130" s="20" t="s">
        <v>129</v>
      </c>
      <c r="F130" s="16" t="s">
        <v>148</v>
      </c>
      <c r="G130" s="17" t="s">
        <v>329</v>
      </c>
      <c r="H130" s="18">
        <v>286926</v>
      </c>
      <c r="I130" s="19" t="s">
        <v>258</v>
      </c>
    </row>
    <row r="131" spans="1:9" ht="25.5" x14ac:dyDescent="0.25">
      <c r="A131" s="19" t="s">
        <v>5</v>
      </c>
      <c r="B131" s="16" t="s">
        <v>500</v>
      </c>
      <c r="C131" s="20" t="s">
        <v>673</v>
      </c>
      <c r="D131" s="16" t="s">
        <v>122</v>
      </c>
      <c r="E131" s="20" t="s">
        <v>127</v>
      </c>
      <c r="F131" s="16" t="s">
        <v>148</v>
      </c>
      <c r="G131" s="17" t="s">
        <v>330</v>
      </c>
      <c r="H131" s="18">
        <v>300000</v>
      </c>
      <c r="I131" s="19" t="s">
        <v>258</v>
      </c>
    </row>
    <row r="132" spans="1:9" ht="25.5" x14ac:dyDescent="0.25">
      <c r="A132" s="19" t="s">
        <v>5</v>
      </c>
      <c r="B132" s="16" t="s">
        <v>501</v>
      </c>
      <c r="C132" s="20" t="s">
        <v>674</v>
      </c>
      <c r="D132" s="16" t="s">
        <v>122</v>
      </c>
      <c r="E132" s="20" t="s">
        <v>127</v>
      </c>
      <c r="F132" s="16" t="s">
        <v>148</v>
      </c>
      <c r="G132" s="17" t="s">
        <v>311</v>
      </c>
      <c r="H132" s="18">
        <v>190000</v>
      </c>
      <c r="I132" s="19" t="s">
        <v>258</v>
      </c>
    </row>
    <row r="133" spans="1:9" x14ac:dyDescent="0.25">
      <c r="A133" s="19" t="s">
        <v>5</v>
      </c>
      <c r="B133" s="16" t="s">
        <v>502</v>
      </c>
      <c r="C133" s="20" t="s">
        <v>675</v>
      </c>
      <c r="D133" s="16" t="s">
        <v>122</v>
      </c>
      <c r="E133" s="20" t="s">
        <v>127</v>
      </c>
      <c r="F133" s="16" t="s">
        <v>148</v>
      </c>
      <c r="G133" s="17" t="s">
        <v>331</v>
      </c>
      <c r="H133" s="18">
        <v>300000</v>
      </c>
      <c r="I133" s="19" t="s">
        <v>258</v>
      </c>
    </row>
    <row r="134" spans="1:9" ht="25.5" x14ac:dyDescent="0.25">
      <c r="A134" s="19" t="s">
        <v>5</v>
      </c>
      <c r="B134" s="16" t="s">
        <v>503</v>
      </c>
      <c r="C134" s="20" t="s">
        <v>312</v>
      </c>
      <c r="D134" s="16" t="s">
        <v>122</v>
      </c>
      <c r="E134" s="20" t="s">
        <v>129</v>
      </c>
      <c r="F134" s="16" t="s">
        <v>148</v>
      </c>
      <c r="G134" s="17" t="s">
        <v>332</v>
      </c>
      <c r="H134" s="18">
        <v>298300</v>
      </c>
      <c r="I134" s="19" t="s">
        <v>258</v>
      </c>
    </row>
    <row r="135" spans="1:9" ht="42" customHeight="1" x14ac:dyDescent="0.25">
      <c r="A135" s="19" t="s">
        <v>5</v>
      </c>
      <c r="B135" s="16" t="s">
        <v>504</v>
      </c>
      <c r="C135" s="20" t="s">
        <v>676</v>
      </c>
      <c r="D135" s="16" t="s">
        <v>122</v>
      </c>
      <c r="E135" s="20" t="s">
        <v>129</v>
      </c>
      <c r="F135" s="16" t="s">
        <v>148</v>
      </c>
      <c r="G135" s="17" t="s">
        <v>333</v>
      </c>
      <c r="H135" s="18">
        <v>251042</v>
      </c>
      <c r="I135" s="19" t="s">
        <v>258</v>
      </c>
    </row>
    <row r="136" spans="1:9" ht="25.5" x14ac:dyDescent="0.25">
      <c r="A136" s="19" t="s">
        <v>5</v>
      </c>
      <c r="B136" s="16" t="s">
        <v>505</v>
      </c>
      <c r="C136" s="20" t="s">
        <v>677</v>
      </c>
      <c r="D136" s="16" t="s">
        <v>122</v>
      </c>
      <c r="E136" s="20" t="s">
        <v>127</v>
      </c>
      <c r="F136" s="16" t="s">
        <v>148</v>
      </c>
      <c r="G136" s="17" t="s">
        <v>334</v>
      </c>
      <c r="H136" s="18">
        <v>250000</v>
      </c>
      <c r="I136" s="19" t="s">
        <v>464</v>
      </c>
    </row>
    <row r="137" spans="1:9" ht="47.25" customHeight="1" x14ac:dyDescent="0.25">
      <c r="A137" s="19" t="s">
        <v>5</v>
      </c>
      <c r="B137" s="16" t="s">
        <v>506</v>
      </c>
      <c r="C137" s="20" t="s">
        <v>678</v>
      </c>
      <c r="D137" s="16" t="s">
        <v>122</v>
      </c>
      <c r="E137" s="20" t="s">
        <v>127</v>
      </c>
      <c r="F137" s="16" t="s">
        <v>148</v>
      </c>
      <c r="G137" s="17" t="s">
        <v>335</v>
      </c>
      <c r="H137" s="18">
        <v>299000</v>
      </c>
      <c r="I137" s="19" t="s">
        <v>258</v>
      </c>
    </row>
    <row r="138" spans="1:9" ht="25.5" x14ac:dyDescent="0.25">
      <c r="A138" s="19" t="s">
        <v>5</v>
      </c>
      <c r="B138" s="16" t="s">
        <v>507</v>
      </c>
      <c r="C138" s="20" t="s">
        <v>679</v>
      </c>
      <c r="D138" s="16" t="s">
        <v>122</v>
      </c>
      <c r="E138" s="20" t="s">
        <v>127</v>
      </c>
      <c r="F138" s="16" t="s">
        <v>148</v>
      </c>
      <c r="G138" s="17" t="s">
        <v>336</v>
      </c>
      <c r="H138" s="18">
        <v>299886</v>
      </c>
      <c r="I138" s="19" t="s">
        <v>258</v>
      </c>
    </row>
    <row r="139" spans="1:9" ht="25.5" x14ac:dyDescent="0.25">
      <c r="A139" s="19" t="s">
        <v>5</v>
      </c>
      <c r="B139" s="16" t="s">
        <v>508</v>
      </c>
      <c r="C139" s="20" t="s">
        <v>680</v>
      </c>
      <c r="D139" s="16" t="s">
        <v>124</v>
      </c>
      <c r="E139" s="20" t="s">
        <v>127</v>
      </c>
      <c r="F139" s="16" t="s">
        <v>148</v>
      </c>
      <c r="G139" s="17" t="s">
        <v>337</v>
      </c>
      <c r="H139" s="18">
        <v>277999</v>
      </c>
      <c r="I139" s="19" t="s">
        <v>258</v>
      </c>
    </row>
    <row r="140" spans="1:9" ht="45" customHeight="1" x14ac:dyDescent="0.25">
      <c r="A140" s="19" t="s">
        <v>5</v>
      </c>
      <c r="B140" s="16" t="s">
        <v>509</v>
      </c>
      <c r="C140" s="20" t="s">
        <v>681</v>
      </c>
      <c r="D140" s="16" t="s">
        <v>122</v>
      </c>
      <c r="E140" s="20" t="s">
        <v>127</v>
      </c>
      <c r="F140" s="16" t="s">
        <v>148</v>
      </c>
      <c r="G140" s="17" t="s">
        <v>338</v>
      </c>
      <c r="H140" s="18">
        <v>300000</v>
      </c>
      <c r="I140" s="19" t="s">
        <v>258</v>
      </c>
    </row>
    <row r="141" spans="1:9" ht="25.5" x14ac:dyDescent="0.25">
      <c r="A141" s="19" t="s">
        <v>5</v>
      </c>
      <c r="B141" s="16" t="s">
        <v>510</v>
      </c>
      <c r="C141" s="20" t="s">
        <v>682</v>
      </c>
      <c r="D141" s="16" t="s">
        <v>122</v>
      </c>
      <c r="E141" s="20" t="s">
        <v>127</v>
      </c>
      <c r="F141" s="16" t="s">
        <v>148</v>
      </c>
      <c r="G141" s="17" t="s">
        <v>339</v>
      </c>
      <c r="H141" s="18">
        <v>298970</v>
      </c>
      <c r="I141" s="19" t="s">
        <v>464</v>
      </c>
    </row>
    <row r="142" spans="1:9" ht="25.5" x14ac:dyDescent="0.25">
      <c r="A142" s="19" t="s">
        <v>5</v>
      </c>
      <c r="B142" s="16" t="s">
        <v>511</v>
      </c>
      <c r="C142" s="20" t="s">
        <v>683</v>
      </c>
      <c r="D142" s="16" t="s">
        <v>124</v>
      </c>
      <c r="E142" s="20" t="s">
        <v>127</v>
      </c>
      <c r="F142" s="16" t="s">
        <v>148</v>
      </c>
      <c r="G142" s="17" t="s">
        <v>340</v>
      </c>
      <c r="H142" s="18">
        <v>300000</v>
      </c>
      <c r="I142" s="19" t="s">
        <v>258</v>
      </c>
    </row>
    <row r="143" spans="1:9" ht="25.5" x14ac:dyDescent="0.25">
      <c r="A143" s="19" t="s">
        <v>5</v>
      </c>
      <c r="B143" s="16" t="s">
        <v>512</v>
      </c>
      <c r="C143" s="20" t="s">
        <v>684</v>
      </c>
      <c r="D143" s="16" t="s">
        <v>124</v>
      </c>
      <c r="E143" s="20" t="s">
        <v>127</v>
      </c>
      <c r="F143" s="16" t="s">
        <v>148</v>
      </c>
      <c r="G143" s="17" t="s">
        <v>341</v>
      </c>
      <c r="H143" s="18">
        <v>300000</v>
      </c>
      <c r="I143" s="19" t="s">
        <v>258</v>
      </c>
    </row>
    <row r="144" spans="1:9" ht="38.25" x14ac:dyDescent="0.25">
      <c r="A144" s="19" t="s">
        <v>5</v>
      </c>
      <c r="B144" s="16" t="s">
        <v>513</v>
      </c>
      <c r="C144" s="20" t="s">
        <v>685</v>
      </c>
      <c r="D144" s="16" t="s">
        <v>122</v>
      </c>
      <c r="E144" s="20" t="s">
        <v>127</v>
      </c>
      <c r="F144" s="16" t="s">
        <v>148</v>
      </c>
      <c r="G144" s="17" t="s">
        <v>342</v>
      </c>
      <c r="H144" s="18">
        <v>300000</v>
      </c>
      <c r="I144" s="19" t="s">
        <v>258</v>
      </c>
    </row>
    <row r="145" spans="1:9" ht="25.5" x14ac:dyDescent="0.25">
      <c r="A145" s="19" t="s">
        <v>5</v>
      </c>
      <c r="B145" s="16" t="s">
        <v>514</v>
      </c>
      <c r="C145" s="20" t="s">
        <v>686</v>
      </c>
      <c r="D145" s="16" t="s">
        <v>122</v>
      </c>
      <c r="E145" s="20" t="s">
        <v>129</v>
      </c>
      <c r="F145" s="16" t="s">
        <v>148</v>
      </c>
      <c r="G145" s="17" t="s">
        <v>343</v>
      </c>
      <c r="H145" s="18">
        <v>275088</v>
      </c>
      <c r="I145" s="19" t="s">
        <v>258</v>
      </c>
    </row>
    <row r="146" spans="1:9" ht="25.5" x14ac:dyDescent="0.25">
      <c r="A146" s="19" t="s">
        <v>5</v>
      </c>
      <c r="B146" s="16" t="s">
        <v>515</v>
      </c>
      <c r="C146" s="20" t="s">
        <v>687</v>
      </c>
      <c r="D146" s="16" t="s">
        <v>122</v>
      </c>
      <c r="E146" s="20" t="s">
        <v>127</v>
      </c>
      <c r="F146" s="16" t="s">
        <v>148</v>
      </c>
      <c r="G146" s="17" t="s">
        <v>344</v>
      </c>
      <c r="H146" s="18">
        <v>297000</v>
      </c>
      <c r="I146" s="19" t="s">
        <v>258</v>
      </c>
    </row>
    <row r="147" spans="1:9" ht="25.5" x14ac:dyDescent="0.25">
      <c r="A147" s="19" t="s">
        <v>5</v>
      </c>
      <c r="B147" s="16" t="s">
        <v>516</v>
      </c>
      <c r="C147" s="20" t="s">
        <v>688</v>
      </c>
      <c r="D147" s="16" t="s">
        <v>124</v>
      </c>
      <c r="E147" s="20" t="s">
        <v>127</v>
      </c>
      <c r="F147" s="16" t="s">
        <v>148</v>
      </c>
      <c r="G147" s="17" t="s">
        <v>345</v>
      </c>
      <c r="H147" s="18">
        <v>265673</v>
      </c>
      <c r="I147" s="19" t="s">
        <v>464</v>
      </c>
    </row>
    <row r="148" spans="1:9" x14ac:dyDescent="0.25">
      <c r="A148" s="19" t="s">
        <v>5</v>
      </c>
      <c r="B148" s="16" t="s">
        <v>517</v>
      </c>
      <c r="C148" s="20" t="s">
        <v>689</v>
      </c>
      <c r="D148" s="16" t="s">
        <v>122</v>
      </c>
      <c r="E148" s="20" t="s">
        <v>127</v>
      </c>
      <c r="F148" s="16" t="s">
        <v>148</v>
      </c>
      <c r="G148" s="17" t="s">
        <v>346</v>
      </c>
      <c r="H148" s="18">
        <v>300000</v>
      </c>
      <c r="I148" s="19" t="s">
        <v>258</v>
      </c>
    </row>
    <row r="149" spans="1:9" ht="25.5" x14ac:dyDescent="0.25">
      <c r="A149" s="19" t="s">
        <v>5</v>
      </c>
      <c r="B149" s="16" t="s">
        <v>518</v>
      </c>
      <c r="C149" s="20" t="s">
        <v>690</v>
      </c>
      <c r="D149" s="16" t="s">
        <v>122</v>
      </c>
      <c r="E149" s="20" t="s">
        <v>127</v>
      </c>
      <c r="F149" s="16" t="s">
        <v>148</v>
      </c>
      <c r="G149" s="17" t="s">
        <v>313</v>
      </c>
      <c r="H149" s="18">
        <v>243000</v>
      </c>
      <c r="I149" s="19" t="s">
        <v>258</v>
      </c>
    </row>
    <row r="150" spans="1:9" ht="25.5" x14ac:dyDescent="0.25">
      <c r="A150" s="19" t="s">
        <v>5</v>
      </c>
      <c r="B150" s="16" t="s">
        <v>519</v>
      </c>
      <c r="C150" s="20" t="s">
        <v>691</v>
      </c>
      <c r="D150" s="16" t="s">
        <v>122</v>
      </c>
      <c r="E150" s="20" t="s">
        <v>127</v>
      </c>
      <c r="F150" s="16" t="s">
        <v>148</v>
      </c>
      <c r="G150" s="17" t="s">
        <v>347</v>
      </c>
      <c r="H150" s="18">
        <v>300000</v>
      </c>
      <c r="I150" s="19" t="s">
        <v>258</v>
      </c>
    </row>
    <row r="151" spans="1:9" ht="25.5" x14ac:dyDescent="0.25">
      <c r="A151" s="19" t="s">
        <v>5</v>
      </c>
      <c r="B151" s="16" t="s">
        <v>520</v>
      </c>
      <c r="C151" s="20" t="s">
        <v>692</v>
      </c>
      <c r="D151" s="16" t="s">
        <v>122</v>
      </c>
      <c r="E151" s="20" t="s">
        <v>127</v>
      </c>
      <c r="F151" s="16" t="s">
        <v>148</v>
      </c>
      <c r="G151" s="17" t="s">
        <v>200</v>
      </c>
      <c r="H151" s="18">
        <v>297116</v>
      </c>
      <c r="I151" s="19" t="s">
        <v>258</v>
      </c>
    </row>
    <row r="152" spans="1:9" ht="50.25" customHeight="1" x14ac:dyDescent="0.25">
      <c r="A152" s="19" t="s">
        <v>5</v>
      </c>
      <c r="B152" s="16" t="s">
        <v>521</v>
      </c>
      <c r="C152" s="20" t="s">
        <v>693</v>
      </c>
      <c r="D152" s="16" t="s">
        <v>122</v>
      </c>
      <c r="E152" s="20" t="s">
        <v>127</v>
      </c>
      <c r="F152" s="16" t="s">
        <v>148</v>
      </c>
      <c r="G152" s="17" t="s">
        <v>348</v>
      </c>
      <c r="H152" s="18">
        <v>290000</v>
      </c>
      <c r="I152" s="19" t="s">
        <v>258</v>
      </c>
    </row>
    <row r="153" spans="1:9" ht="25.5" x14ac:dyDescent="0.25">
      <c r="A153" s="19" t="s">
        <v>5</v>
      </c>
      <c r="B153" s="16" t="s">
        <v>522</v>
      </c>
      <c r="C153" s="20" t="s">
        <v>694</v>
      </c>
      <c r="D153" s="16" t="s">
        <v>122</v>
      </c>
      <c r="E153" s="20" t="s">
        <v>127</v>
      </c>
      <c r="F153" s="16" t="s">
        <v>148</v>
      </c>
      <c r="G153" s="17" t="s">
        <v>349</v>
      </c>
      <c r="H153" s="18">
        <v>300000</v>
      </c>
      <c r="I153" s="19" t="s">
        <v>258</v>
      </c>
    </row>
    <row r="154" spans="1:9" x14ac:dyDescent="0.25">
      <c r="A154" s="19" t="s">
        <v>5</v>
      </c>
      <c r="B154" s="16" t="s">
        <v>523</v>
      </c>
      <c r="C154" s="20" t="s">
        <v>695</v>
      </c>
      <c r="D154" s="16" t="s">
        <v>122</v>
      </c>
      <c r="E154" s="20" t="s">
        <v>127</v>
      </c>
      <c r="F154" s="16" t="s">
        <v>148</v>
      </c>
      <c r="G154" s="17" t="s">
        <v>314</v>
      </c>
      <c r="H154" s="18">
        <v>1500000</v>
      </c>
      <c r="I154" s="19" t="s">
        <v>256</v>
      </c>
    </row>
    <row r="155" spans="1:9" ht="25.5" x14ac:dyDescent="0.25">
      <c r="A155" s="19" t="s">
        <v>5</v>
      </c>
      <c r="B155" s="16" t="s">
        <v>524</v>
      </c>
      <c r="C155" s="20" t="s">
        <v>696</v>
      </c>
      <c r="D155" s="16" t="s">
        <v>122</v>
      </c>
      <c r="E155" s="20" t="s">
        <v>127</v>
      </c>
      <c r="F155" s="16" t="s">
        <v>148</v>
      </c>
      <c r="G155" s="17" t="s">
        <v>350</v>
      </c>
      <c r="H155" s="18">
        <v>3000000</v>
      </c>
      <c r="I155" s="19" t="s">
        <v>464</v>
      </c>
    </row>
    <row r="156" spans="1:9" ht="25.5" x14ac:dyDescent="0.25">
      <c r="A156" s="19" t="s">
        <v>5</v>
      </c>
      <c r="B156" s="16" t="s">
        <v>525</v>
      </c>
      <c r="C156" s="20" t="s">
        <v>697</v>
      </c>
      <c r="D156" s="16" t="s">
        <v>124</v>
      </c>
      <c r="E156" s="20" t="s">
        <v>379</v>
      </c>
      <c r="F156" s="16" t="s">
        <v>148</v>
      </c>
      <c r="G156" s="17" t="s">
        <v>380</v>
      </c>
      <c r="H156" s="18">
        <v>683240</v>
      </c>
      <c r="I156" s="19" t="s">
        <v>256</v>
      </c>
    </row>
    <row r="157" spans="1:9" ht="25.5" x14ac:dyDescent="0.25">
      <c r="A157" s="19" t="s">
        <v>5</v>
      </c>
      <c r="B157" s="16" t="s">
        <v>526</v>
      </c>
      <c r="C157" s="20" t="s">
        <v>698</v>
      </c>
      <c r="D157" s="16" t="s">
        <v>122</v>
      </c>
      <c r="E157" s="20" t="s">
        <v>379</v>
      </c>
      <c r="F157" s="16" t="s">
        <v>148</v>
      </c>
      <c r="G157" s="17" t="s">
        <v>392</v>
      </c>
      <c r="H157" s="18">
        <v>744075</v>
      </c>
      <c r="I157" s="19" t="s">
        <v>256</v>
      </c>
    </row>
    <row r="158" spans="1:9" ht="25.5" x14ac:dyDescent="0.25">
      <c r="A158" s="19" t="s">
        <v>5</v>
      </c>
      <c r="B158" s="16" t="s">
        <v>527</v>
      </c>
      <c r="C158" s="20" t="s">
        <v>699</v>
      </c>
      <c r="D158" s="16" t="s">
        <v>122</v>
      </c>
      <c r="E158" s="20" t="s">
        <v>379</v>
      </c>
      <c r="F158" s="16" t="s">
        <v>148</v>
      </c>
      <c r="G158" s="17" t="s">
        <v>383</v>
      </c>
      <c r="H158" s="18">
        <v>351662</v>
      </c>
      <c r="I158" s="19" t="s">
        <v>256</v>
      </c>
    </row>
    <row r="159" spans="1:9" x14ac:dyDescent="0.25">
      <c r="A159" s="19" t="s">
        <v>5</v>
      </c>
      <c r="B159" s="16" t="s">
        <v>528</v>
      </c>
      <c r="C159" s="20" t="s">
        <v>700</v>
      </c>
      <c r="D159" s="16" t="s">
        <v>124</v>
      </c>
      <c r="E159" s="20" t="s">
        <v>379</v>
      </c>
      <c r="F159" s="16" t="s">
        <v>148</v>
      </c>
      <c r="G159" s="17" t="s">
        <v>384</v>
      </c>
      <c r="H159" s="18">
        <v>750000</v>
      </c>
      <c r="I159" s="19" t="s">
        <v>256</v>
      </c>
    </row>
    <row r="160" spans="1:9" ht="25.5" x14ac:dyDescent="0.25">
      <c r="A160" s="19" t="s">
        <v>5</v>
      </c>
      <c r="B160" s="16" t="s">
        <v>529</v>
      </c>
      <c r="C160" s="20" t="s">
        <v>701</v>
      </c>
      <c r="D160" s="16" t="s">
        <v>122</v>
      </c>
      <c r="E160" s="20" t="s">
        <v>379</v>
      </c>
      <c r="F160" s="16" t="s">
        <v>148</v>
      </c>
      <c r="G160" s="17" t="s">
        <v>395</v>
      </c>
      <c r="H160" s="18">
        <v>750000</v>
      </c>
      <c r="I160" s="19" t="s">
        <v>256</v>
      </c>
    </row>
    <row r="161" spans="1:9" ht="25.5" x14ac:dyDescent="0.25">
      <c r="A161" s="19" t="s">
        <v>5</v>
      </c>
      <c r="B161" s="16" t="s">
        <v>530</v>
      </c>
      <c r="C161" s="20" t="s">
        <v>702</v>
      </c>
      <c r="D161" s="16" t="s">
        <v>122</v>
      </c>
      <c r="E161" s="20" t="s">
        <v>129</v>
      </c>
      <c r="F161" s="16" t="s">
        <v>151</v>
      </c>
      <c r="G161" s="17" t="s">
        <v>385</v>
      </c>
      <c r="H161" s="18">
        <v>747850</v>
      </c>
      <c r="I161" s="19" t="s">
        <v>259</v>
      </c>
    </row>
    <row r="162" spans="1:9" ht="25.5" x14ac:dyDescent="0.25">
      <c r="A162" s="19" t="s">
        <v>5</v>
      </c>
      <c r="B162" s="16" t="s">
        <v>531</v>
      </c>
      <c r="C162" s="20" t="s">
        <v>703</v>
      </c>
      <c r="D162" s="16" t="s">
        <v>122</v>
      </c>
      <c r="E162" s="20" t="s">
        <v>319</v>
      </c>
      <c r="F162" s="16" t="s">
        <v>154</v>
      </c>
      <c r="G162" s="17" t="s">
        <v>386</v>
      </c>
      <c r="H162" s="18">
        <v>630000</v>
      </c>
      <c r="I162" s="19" t="s">
        <v>256</v>
      </c>
    </row>
    <row r="163" spans="1:9" ht="38.25" x14ac:dyDescent="0.25">
      <c r="A163" s="19" t="s">
        <v>5</v>
      </c>
      <c r="B163" s="16" t="s">
        <v>532</v>
      </c>
      <c r="C163" s="20" t="s">
        <v>704</v>
      </c>
      <c r="D163" s="16" t="s">
        <v>122</v>
      </c>
      <c r="E163" s="20" t="s">
        <v>379</v>
      </c>
      <c r="F163" s="16" t="s">
        <v>148</v>
      </c>
      <c r="G163" s="17" t="s">
        <v>387</v>
      </c>
      <c r="H163" s="18">
        <v>750000</v>
      </c>
      <c r="I163" s="19" t="s">
        <v>256</v>
      </c>
    </row>
    <row r="164" spans="1:9" ht="25.5" x14ac:dyDescent="0.25">
      <c r="A164" s="19" t="s">
        <v>5</v>
      </c>
      <c r="B164" s="16" t="s">
        <v>533</v>
      </c>
      <c r="C164" s="20" t="s">
        <v>705</v>
      </c>
      <c r="D164" s="16" t="s">
        <v>122</v>
      </c>
      <c r="E164" s="20" t="s">
        <v>379</v>
      </c>
      <c r="F164" s="16" t="s">
        <v>148</v>
      </c>
      <c r="G164" s="17" t="s">
        <v>388</v>
      </c>
      <c r="H164" s="18">
        <v>750000</v>
      </c>
      <c r="I164" s="19" t="s">
        <v>256</v>
      </c>
    </row>
    <row r="165" spans="1:9" ht="38.25" x14ac:dyDescent="0.25">
      <c r="A165" s="19" t="s">
        <v>5</v>
      </c>
      <c r="B165" s="16" t="s">
        <v>534</v>
      </c>
      <c r="C165" s="20" t="s">
        <v>706</v>
      </c>
      <c r="D165" s="16" t="s">
        <v>123</v>
      </c>
      <c r="E165" s="20" t="s">
        <v>379</v>
      </c>
      <c r="F165" s="16" t="s">
        <v>148</v>
      </c>
      <c r="G165" s="17" t="s">
        <v>216</v>
      </c>
      <c r="H165" s="18">
        <v>750000</v>
      </c>
      <c r="I165" s="19" t="s">
        <v>256</v>
      </c>
    </row>
    <row r="166" spans="1:9" ht="38.25" x14ac:dyDescent="0.25">
      <c r="A166" s="19" t="s">
        <v>5</v>
      </c>
      <c r="B166" s="16" t="s">
        <v>535</v>
      </c>
      <c r="C166" s="20" t="s">
        <v>378</v>
      </c>
      <c r="D166" s="16" t="s">
        <v>122</v>
      </c>
      <c r="E166" s="20" t="s">
        <v>320</v>
      </c>
      <c r="F166" s="16" t="s">
        <v>155</v>
      </c>
      <c r="G166" s="17" t="s">
        <v>382</v>
      </c>
      <c r="H166" s="18">
        <v>749626</v>
      </c>
      <c r="I166" s="19" t="s">
        <v>256</v>
      </c>
    </row>
    <row r="167" spans="1:9" ht="25.5" x14ac:dyDescent="0.25">
      <c r="A167" s="19" t="s">
        <v>5</v>
      </c>
      <c r="B167" s="16" t="s">
        <v>536</v>
      </c>
      <c r="C167" s="20" t="s">
        <v>707</v>
      </c>
      <c r="D167" s="16" t="s">
        <v>122</v>
      </c>
      <c r="E167" s="20" t="s">
        <v>379</v>
      </c>
      <c r="F167" s="16" t="s">
        <v>148</v>
      </c>
      <c r="G167" s="17" t="s">
        <v>391</v>
      </c>
      <c r="H167" s="18">
        <v>750000</v>
      </c>
      <c r="I167" s="19" t="s">
        <v>259</v>
      </c>
    </row>
    <row r="168" spans="1:9" ht="51" x14ac:dyDescent="0.25">
      <c r="A168" s="19" t="s">
        <v>5</v>
      </c>
      <c r="B168" s="16" t="s">
        <v>537</v>
      </c>
      <c r="C168" s="20" t="s">
        <v>708</v>
      </c>
      <c r="D168" s="16" t="s">
        <v>124</v>
      </c>
      <c r="E168" s="20" t="s">
        <v>379</v>
      </c>
      <c r="F168" s="16" t="s">
        <v>148</v>
      </c>
      <c r="G168" s="17" t="s">
        <v>389</v>
      </c>
      <c r="H168" s="18">
        <v>749921</v>
      </c>
      <c r="I168" s="19" t="s">
        <v>464</v>
      </c>
    </row>
    <row r="169" spans="1:9" ht="25.5" x14ac:dyDescent="0.25">
      <c r="A169" s="19" t="s">
        <v>5</v>
      </c>
      <c r="B169" s="16" t="s">
        <v>538</v>
      </c>
      <c r="C169" s="20" t="s">
        <v>709</v>
      </c>
      <c r="D169" s="16" t="s">
        <v>124</v>
      </c>
      <c r="E169" s="20" t="s">
        <v>379</v>
      </c>
      <c r="F169" s="16" t="s">
        <v>148</v>
      </c>
      <c r="G169" s="17" t="s">
        <v>381</v>
      </c>
      <c r="H169" s="18">
        <v>288280</v>
      </c>
      <c r="I169" s="19" t="s">
        <v>256</v>
      </c>
    </row>
    <row r="170" spans="1:9" ht="25.5" x14ac:dyDescent="0.25">
      <c r="A170" s="19" t="s">
        <v>5</v>
      </c>
      <c r="B170" s="16" t="s">
        <v>539</v>
      </c>
      <c r="C170" s="20" t="s">
        <v>710</v>
      </c>
      <c r="D170" s="16" t="s">
        <v>122</v>
      </c>
      <c r="E170" s="20" t="s">
        <v>129</v>
      </c>
      <c r="F170" s="16" t="s">
        <v>151</v>
      </c>
      <c r="G170" s="17" t="s">
        <v>390</v>
      </c>
      <c r="H170" s="18">
        <v>459902</v>
      </c>
      <c r="I170" s="19" t="s">
        <v>259</v>
      </c>
    </row>
    <row r="171" spans="1:9" ht="25.5" x14ac:dyDescent="0.25">
      <c r="A171" s="19" t="s">
        <v>5</v>
      </c>
      <c r="B171" s="16" t="s">
        <v>540</v>
      </c>
      <c r="C171" s="20" t="s">
        <v>711</v>
      </c>
      <c r="D171" s="16" t="s">
        <v>124</v>
      </c>
      <c r="E171" s="20" t="s">
        <v>379</v>
      </c>
      <c r="F171" s="16" t="s">
        <v>148</v>
      </c>
      <c r="G171" s="17" t="s">
        <v>239</v>
      </c>
      <c r="H171" s="18">
        <v>750000</v>
      </c>
      <c r="I171" s="19" t="s">
        <v>256</v>
      </c>
    </row>
    <row r="172" spans="1:9" ht="51" x14ac:dyDescent="0.25">
      <c r="A172" s="19" t="s">
        <v>5</v>
      </c>
      <c r="B172" s="16" t="s">
        <v>541</v>
      </c>
      <c r="C172" s="20" t="s">
        <v>712</v>
      </c>
      <c r="D172" s="16" t="s">
        <v>124</v>
      </c>
      <c r="E172" s="20" t="s">
        <v>323</v>
      </c>
      <c r="F172" s="16" t="s">
        <v>156</v>
      </c>
      <c r="G172" s="17" t="s">
        <v>393</v>
      </c>
      <c r="H172" s="18">
        <v>736623</v>
      </c>
      <c r="I172" s="19" t="s">
        <v>256</v>
      </c>
    </row>
    <row r="173" spans="1:9" ht="45" customHeight="1" x14ac:dyDescent="0.25">
      <c r="A173" s="19" t="s">
        <v>5</v>
      </c>
      <c r="B173" s="16" t="s">
        <v>542</v>
      </c>
      <c r="C173" s="20" t="s">
        <v>713</v>
      </c>
      <c r="D173" s="16" t="s">
        <v>122</v>
      </c>
      <c r="E173" s="20" t="s">
        <v>379</v>
      </c>
      <c r="F173" s="16" t="s">
        <v>148</v>
      </c>
      <c r="G173" s="17" t="s">
        <v>202</v>
      </c>
      <c r="H173" s="18">
        <v>723400</v>
      </c>
      <c r="I173" s="19" t="s">
        <v>259</v>
      </c>
    </row>
    <row r="174" spans="1:9" ht="25.5" x14ac:dyDescent="0.25">
      <c r="A174" s="19" t="s">
        <v>5</v>
      </c>
      <c r="B174" s="16" t="s">
        <v>543</v>
      </c>
      <c r="C174" s="20" t="s">
        <v>714</v>
      </c>
      <c r="D174" s="16" t="s">
        <v>123</v>
      </c>
      <c r="E174" s="20" t="s">
        <v>379</v>
      </c>
      <c r="F174" s="16" t="s">
        <v>148</v>
      </c>
      <c r="G174" s="17" t="s">
        <v>394</v>
      </c>
      <c r="H174" s="18">
        <v>706394</v>
      </c>
      <c r="I174" s="19" t="s">
        <v>256</v>
      </c>
    </row>
    <row r="175" spans="1:9" ht="25.5" x14ac:dyDescent="0.25">
      <c r="A175" s="19" t="s">
        <v>5</v>
      </c>
      <c r="B175" s="16" t="s">
        <v>544</v>
      </c>
      <c r="C175" s="20" t="s">
        <v>715</v>
      </c>
      <c r="D175" s="16" t="s">
        <v>122</v>
      </c>
      <c r="E175" s="20" t="s">
        <v>379</v>
      </c>
      <c r="F175" s="16" t="s">
        <v>148</v>
      </c>
      <c r="G175" s="17" t="s">
        <v>396</v>
      </c>
      <c r="H175" s="18">
        <v>876000</v>
      </c>
      <c r="I175" s="19" t="s">
        <v>259</v>
      </c>
    </row>
    <row r="176" spans="1:9" ht="45" customHeight="1" x14ac:dyDescent="0.25">
      <c r="A176" s="19" t="s">
        <v>5</v>
      </c>
      <c r="B176" s="16" t="s">
        <v>545</v>
      </c>
      <c r="C176" s="20" t="s">
        <v>716</v>
      </c>
      <c r="D176" s="16" t="s">
        <v>124</v>
      </c>
      <c r="E176" s="20" t="s">
        <v>379</v>
      </c>
      <c r="F176" s="16" t="s">
        <v>148</v>
      </c>
      <c r="G176" s="17" t="s">
        <v>399</v>
      </c>
      <c r="H176" s="18">
        <v>10110353</v>
      </c>
      <c r="I176" s="19" t="s">
        <v>256</v>
      </c>
    </row>
    <row r="177" spans="1:9" ht="38.25" x14ac:dyDescent="0.25">
      <c r="A177" s="19" t="s">
        <v>5</v>
      </c>
      <c r="B177" s="16" t="s">
        <v>546</v>
      </c>
      <c r="C177" s="20" t="s">
        <v>717</v>
      </c>
      <c r="D177" s="16" t="s">
        <v>122</v>
      </c>
      <c r="E177" s="20" t="s">
        <v>379</v>
      </c>
      <c r="F177" s="16" t="s">
        <v>148</v>
      </c>
      <c r="G177" s="17" t="s">
        <v>397</v>
      </c>
      <c r="H177" s="18">
        <v>535764</v>
      </c>
      <c r="I177" s="19" t="s">
        <v>256</v>
      </c>
    </row>
    <row r="178" spans="1:9" ht="25.5" x14ac:dyDescent="0.25">
      <c r="A178" s="19" t="s">
        <v>5</v>
      </c>
      <c r="B178" s="16" t="s">
        <v>547</v>
      </c>
      <c r="C178" s="20" t="s">
        <v>718</v>
      </c>
      <c r="D178" s="16" t="s">
        <v>124</v>
      </c>
      <c r="E178" s="20" t="s">
        <v>379</v>
      </c>
      <c r="F178" s="16" t="s">
        <v>148</v>
      </c>
      <c r="G178" s="17" t="s">
        <v>398</v>
      </c>
      <c r="H178" s="18">
        <v>7290000</v>
      </c>
      <c r="I178" s="19" t="s">
        <v>256</v>
      </c>
    </row>
    <row r="179" spans="1:9" ht="38.25" x14ac:dyDescent="0.25">
      <c r="A179" s="19" t="s">
        <v>5</v>
      </c>
      <c r="B179" s="16" t="s">
        <v>548</v>
      </c>
      <c r="C179" s="20" t="s">
        <v>719</v>
      </c>
      <c r="D179" s="16" t="s">
        <v>123</v>
      </c>
      <c r="E179" s="20" t="s">
        <v>140</v>
      </c>
      <c r="F179" s="16" t="s">
        <v>148</v>
      </c>
      <c r="G179" s="17" t="s">
        <v>406</v>
      </c>
      <c r="H179" s="18">
        <v>1849248</v>
      </c>
      <c r="I179" s="19" t="s">
        <v>256</v>
      </c>
    </row>
    <row r="180" spans="1:9" ht="29.25" customHeight="1" x14ac:dyDescent="0.25">
      <c r="A180" s="19" t="s">
        <v>5</v>
      </c>
      <c r="B180" s="16" t="s">
        <v>549</v>
      </c>
      <c r="C180" s="20" t="s">
        <v>720</v>
      </c>
      <c r="D180" s="16" t="s">
        <v>126</v>
      </c>
      <c r="E180" s="20" t="s">
        <v>379</v>
      </c>
      <c r="F180" s="16" t="s">
        <v>148</v>
      </c>
      <c r="G180" s="17" t="s">
        <v>407</v>
      </c>
      <c r="H180" s="18">
        <v>1498000</v>
      </c>
      <c r="I180" s="19" t="s">
        <v>256</v>
      </c>
    </row>
    <row r="181" spans="1:9" ht="25.5" x14ac:dyDescent="0.25">
      <c r="A181" s="19" t="s">
        <v>5</v>
      </c>
      <c r="B181" s="16" t="s">
        <v>550</v>
      </c>
      <c r="C181" s="20" t="s">
        <v>721</v>
      </c>
      <c r="D181" s="16" t="s">
        <v>126</v>
      </c>
      <c r="E181" s="20" t="s">
        <v>379</v>
      </c>
      <c r="F181" s="16" t="s">
        <v>148</v>
      </c>
      <c r="G181" s="17" t="s">
        <v>408</v>
      </c>
      <c r="H181" s="18">
        <v>1495527.2</v>
      </c>
      <c r="I181" s="19" t="s">
        <v>259</v>
      </c>
    </row>
    <row r="182" spans="1:9" ht="45.75" customHeight="1" x14ac:dyDescent="0.25">
      <c r="A182" s="19" t="s">
        <v>5</v>
      </c>
      <c r="B182" s="16" t="s">
        <v>551</v>
      </c>
      <c r="C182" s="20" t="s">
        <v>722</v>
      </c>
      <c r="D182" s="16" t="s">
        <v>122</v>
      </c>
      <c r="E182" s="20" t="s">
        <v>323</v>
      </c>
      <c r="F182" s="16" t="s">
        <v>148</v>
      </c>
      <c r="G182" s="17" t="s">
        <v>410</v>
      </c>
      <c r="H182" s="18">
        <v>498328.7</v>
      </c>
      <c r="I182" s="19" t="s">
        <v>256</v>
      </c>
    </row>
    <row r="183" spans="1:9" ht="54.75" customHeight="1" x14ac:dyDescent="0.25">
      <c r="A183" s="19" t="s">
        <v>5</v>
      </c>
      <c r="B183" s="16" t="s">
        <v>552</v>
      </c>
      <c r="C183" s="20" t="s">
        <v>723</v>
      </c>
      <c r="D183" s="16" t="s">
        <v>122</v>
      </c>
      <c r="E183" s="20" t="s">
        <v>323</v>
      </c>
      <c r="F183" s="16" t="s">
        <v>148</v>
      </c>
      <c r="G183" s="17" t="s">
        <v>411</v>
      </c>
      <c r="H183" s="18">
        <v>500000</v>
      </c>
      <c r="I183" s="19" t="s">
        <v>256</v>
      </c>
    </row>
    <row r="184" spans="1:9" ht="25.5" x14ac:dyDescent="0.25">
      <c r="A184" s="19" t="s">
        <v>5</v>
      </c>
      <c r="B184" s="16" t="s">
        <v>553</v>
      </c>
      <c r="C184" s="20" t="s">
        <v>724</v>
      </c>
      <c r="D184" s="16" t="s">
        <v>126</v>
      </c>
      <c r="E184" s="20" t="s">
        <v>379</v>
      </c>
      <c r="F184" s="16" t="s">
        <v>148</v>
      </c>
      <c r="G184" s="17" t="s">
        <v>409</v>
      </c>
      <c r="H184" s="18">
        <v>1496386</v>
      </c>
      <c r="I184" s="19" t="s">
        <v>259</v>
      </c>
    </row>
    <row r="185" spans="1:9" ht="38.25" x14ac:dyDescent="0.25">
      <c r="A185" s="19" t="s">
        <v>5</v>
      </c>
      <c r="B185" s="16" t="s">
        <v>554</v>
      </c>
      <c r="C185" s="20" t="s">
        <v>725</v>
      </c>
      <c r="D185" s="16" t="s">
        <v>124</v>
      </c>
      <c r="E185" s="20" t="s">
        <v>726</v>
      </c>
      <c r="F185" s="16" t="s">
        <v>148</v>
      </c>
      <c r="G185" s="17" t="s">
        <v>461</v>
      </c>
      <c r="H185" s="18">
        <v>25000000</v>
      </c>
      <c r="I185" s="19" t="s">
        <v>747</v>
      </c>
    </row>
    <row r="186" spans="1:9" ht="38.25" x14ac:dyDescent="0.25">
      <c r="A186" s="19" t="s">
        <v>5</v>
      </c>
      <c r="B186" s="16" t="s">
        <v>555</v>
      </c>
      <c r="C186" s="20" t="s">
        <v>727</v>
      </c>
      <c r="D186" s="16" t="s">
        <v>124</v>
      </c>
      <c r="E186" s="20" t="s">
        <v>323</v>
      </c>
      <c r="F186" s="16" t="s">
        <v>156</v>
      </c>
      <c r="G186" s="17" t="s">
        <v>462</v>
      </c>
      <c r="H186" s="18">
        <v>23000000</v>
      </c>
      <c r="I186" s="19" t="s">
        <v>747</v>
      </c>
    </row>
    <row r="187" spans="1:9" ht="57.75" customHeight="1" x14ac:dyDescent="0.25">
      <c r="A187" s="19" t="s">
        <v>5</v>
      </c>
      <c r="B187" s="16" t="s">
        <v>556</v>
      </c>
      <c r="C187" s="20" t="s">
        <v>728</v>
      </c>
      <c r="D187" s="16" t="s">
        <v>124</v>
      </c>
      <c r="E187" s="20" t="s">
        <v>729</v>
      </c>
      <c r="F187" s="16" t="s">
        <v>148</v>
      </c>
      <c r="G187" s="17" t="s">
        <v>211</v>
      </c>
      <c r="H187" s="18">
        <v>20000000</v>
      </c>
      <c r="I187" s="19" t="s">
        <v>748</v>
      </c>
    </row>
    <row r="188" spans="1:9" ht="25.5" x14ac:dyDescent="0.25">
      <c r="A188" s="19" t="s">
        <v>5</v>
      </c>
      <c r="B188" s="16" t="s">
        <v>557</v>
      </c>
      <c r="C188" s="20" t="s">
        <v>730</v>
      </c>
      <c r="D188" s="16" t="s">
        <v>126</v>
      </c>
      <c r="E188" s="20" t="s">
        <v>731</v>
      </c>
      <c r="F188" s="16" t="s">
        <v>148</v>
      </c>
      <c r="G188" s="17" t="s">
        <v>463</v>
      </c>
      <c r="H188" s="18">
        <v>1500000</v>
      </c>
      <c r="I188" s="19" t="s">
        <v>747</v>
      </c>
    </row>
    <row r="189" spans="1:9" x14ac:dyDescent="0.25">
      <c r="A189" s="19" t="s">
        <v>5</v>
      </c>
      <c r="B189" s="16" t="s">
        <v>477</v>
      </c>
      <c r="C189" s="20" t="s">
        <v>469</v>
      </c>
      <c r="D189" s="16" t="s">
        <v>124</v>
      </c>
      <c r="E189" s="20" t="s">
        <v>732</v>
      </c>
      <c r="F189" s="16" t="s">
        <v>151</v>
      </c>
      <c r="G189" s="17" t="s">
        <v>470</v>
      </c>
      <c r="H189" s="18">
        <v>25000000</v>
      </c>
      <c r="I189" s="19" t="s">
        <v>747</v>
      </c>
    </row>
    <row r="190" spans="1:9" ht="38.25" x14ac:dyDescent="0.25">
      <c r="A190" s="19" t="s">
        <v>5</v>
      </c>
      <c r="B190" s="16" t="s">
        <v>471</v>
      </c>
      <c r="C190" s="20" t="s">
        <v>733</v>
      </c>
      <c r="D190" s="16" t="s">
        <v>124</v>
      </c>
      <c r="E190" s="20" t="s">
        <v>734</v>
      </c>
      <c r="F190" s="16" t="s">
        <v>148</v>
      </c>
      <c r="G190" s="17" t="s">
        <v>472</v>
      </c>
      <c r="H190" s="18">
        <v>12000000</v>
      </c>
      <c r="I190" s="19" t="s">
        <v>747</v>
      </c>
    </row>
    <row r="191" spans="1:9" ht="51" x14ac:dyDescent="0.25">
      <c r="A191" s="19" t="s">
        <v>5</v>
      </c>
      <c r="B191" s="16" t="s">
        <v>473</v>
      </c>
      <c r="C191" s="20" t="s">
        <v>735</v>
      </c>
      <c r="D191" s="16" t="s">
        <v>124</v>
      </c>
      <c r="E191" s="20" t="s">
        <v>736</v>
      </c>
      <c r="F191" s="16" t="s">
        <v>148</v>
      </c>
      <c r="G191" s="17" t="s">
        <v>474</v>
      </c>
      <c r="H191" s="18">
        <v>14991705</v>
      </c>
      <c r="I191" s="19" t="s">
        <v>747</v>
      </c>
    </row>
    <row r="192" spans="1:9" ht="31.5" customHeight="1" x14ac:dyDescent="0.25">
      <c r="A192" s="19" t="s">
        <v>5</v>
      </c>
      <c r="B192" s="16" t="s">
        <v>475</v>
      </c>
      <c r="C192" s="20" t="s">
        <v>737</v>
      </c>
      <c r="D192" s="16" t="s">
        <v>122</v>
      </c>
      <c r="E192" s="20" t="s">
        <v>738</v>
      </c>
      <c r="F192" s="16" t="s">
        <v>151</v>
      </c>
      <c r="G192" s="17" t="s">
        <v>476</v>
      </c>
      <c r="H192" s="18">
        <v>2676707</v>
      </c>
      <c r="I192" s="19" t="s">
        <v>747</v>
      </c>
    </row>
    <row r="193" spans="1:9" ht="25.5" x14ac:dyDescent="0.25">
      <c r="A193" s="19" t="s">
        <v>5</v>
      </c>
      <c r="B193" s="16" t="s">
        <v>478</v>
      </c>
      <c r="C193" s="20" t="s">
        <v>739</v>
      </c>
      <c r="D193" s="16" t="s">
        <v>126</v>
      </c>
      <c r="E193" s="20" t="s">
        <v>740</v>
      </c>
      <c r="F193" s="16" t="s">
        <v>148</v>
      </c>
      <c r="G193" s="17" t="s">
        <v>479</v>
      </c>
      <c r="H193" s="18">
        <v>1500000</v>
      </c>
      <c r="I193" s="19" t="s">
        <v>747</v>
      </c>
    </row>
    <row r="194" spans="1:9" ht="25.5" x14ac:dyDescent="0.25">
      <c r="A194" s="19" t="s">
        <v>5</v>
      </c>
      <c r="B194" s="16" t="s">
        <v>480</v>
      </c>
      <c r="C194" s="20" t="s">
        <v>481</v>
      </c>
      <c r="D194" s="16" t="s">
        <v>126</v>
      </c>
      <c r="E194" s="20" t="s">
        <v>740</v>
      </c>
      <c r="F194" s="16" t="s">
        <v>148</v>
      </c>
      <c r="G194" s="17" t="s">
        <v>482</v>
      </c>
      <c r="H194" s="18">
        <v>1500000</v>
      </c>
      <c r="I194" s="19" t="s">
        <v>747</v>
      </c>
    </row>
    <row r="195" spans="1:9" ht="54.75" customHeight="1" x14ac:dyDescent="0.25">
      <c r="A195" s="19" t="s">
        <v>5</v>
      </c>
      <c r="B195" s="16" t="s">
        <v>483</v>
      </c>
      <c r="C195" s="20" t="s">
        <v>741</v>
      </c>
      <c r="D195" s="16" t="s">
        <v>124</v>
      </c>
      <c r="E195" s="20" t="s">
        <v>742</v>
      </c>
      <c r="F195" s="16" t="s">
        <v>148</v>
      </c>
      <c r="G195" s="17" t="s">
        <v>484</v>
      </c>
      <c r="H195" s="18">
        <v>4000000</v>
      </c>
      <c r="I195" s="21" t="s">
        <v>747</v>
      </c>
    </row>
    <row r="196" spans="1:9" ht="53.25" customHeight="1" x14ac:dyDescent="0.25">
      <c r="A196" s="19" t="s">
        <v>5</v>
      </c>
      <c r="B196" s="16" t="s">
        <v>485</v>
      </c>
      <c r="C196" s="20" t="s">
        <v>743</v>
      </c>
      <c r="D196" s="16" t="s">
        <v>124</v>
      </c>
      <c r="E196" s="20" t="s">
        <v>740</v>
      </c>
      <c r="F196" s="16" t="s">
        <v>148</v>
      </c>
      <c r="G196" s="17" t="s">
        <v>399</v>
      </c>
      <c r="H196" s="18">
        <v>75000000</v>
      </c>
      <c r="I196" s="19" t="s">
        <v>257</v>
      </c>
    </row>
    <row r="197" spans="1:9" ht="38.25" x14ac:dyDescent="0.25">
      <c r="A197" s="19" t="s">
        <v>5</v>
      </c>
      <c r="B197" s="16" t="s">
        <v>486</v>
      </c>
      <c r="C197" s="20" t="s">
        <v>744</v>
      </c>
      <c r="D197" s="16" t="s">
        <v>124</v>
      </c>
      <c r="E197" s="20" t="s">
        <v>745</v>
      </c>
      <c r="F197" s="16" t="s">
        <v>148</v>
      </c>
      <c r="G197" s="17" t="s">
        <v>487</v>
      </c>
      <c r="H197" s="18">
        <v>30000000</v>
      </c>
      <c r="I197" s="19" t="s">
        <v>749</v>
      </c>
    </row>
    <row r="198" spans="1:9" ht="25.5" x14ac:dyDescent="0.25">
      <c r="A198" s="19" t="s">
        <v>5</v>
      </c>
      <c r="B198" s="16" t="s">
        <v>558</v>
      </c>
      <c r="C198" s="20" t="s">
        <v>746</v>
      </c>
      <c r="D198" s="16" t="s">
        <v>126</v>
      </c>
      <c r="E198" s="20" t="s">
        <v>740</v>
      </c>
      <c r="F198" s="16" t="s">
        <v>148</v>
      </c>
      <c r="G198" s="17" t="s">
        <v>488</v>
      </c>
      <c r="H198" s="18">
        <v>999999.96</v>
      </c>
      <c r="I198" s="21" t="s">
        <v>747</v>
      </c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7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89"/>
  <sheetViews>
    <sheetView topLeftCell="A49" workbookViewId="0">
      <selection activeCell="D4" sqref="D4"/>
    </sheetView>
  </sheetViews>
  <sheetFormatPr baseColWidth="10" defaultColWidth="11.42578125" defaultRowHeight="15" x14ac:dyDescent="0.25"/>
  <cols>
    <col min="2" max="2" width="20.28515625" customWidth="1"/>
    <col min="3" max="3" width="22.85546875" customWidth="1"/>
    <col min="4" max="4" width="11.85546875" bestFit="1" customWidth="1"/>
  </cols>
  <sheetData>
    <row r="2" spans="2:5" x14ac:dyDescent="0.25">
      <c r="B2" t="s">
        <v>433</v>
      </c>
      <c r="C2" t="s">
        <v>434</v>
      </c>
    </row>
    <row r="3" spans="2:5" x14ac:dyDescent="0.25">
      <c r="B3" s="1" t="s">
        <v>6</v>
      </c>
      <c r="C3" t="s">
        <v>6</v>
      </c>
      <c r="D3" t="str">
        <f>IF(B3=C3, "ok","no")</f>
        <v>ok</v>
      </c>
      <c r="E3" s="2" t="s">
        <v>256</v>
      </c>
    </row>
    <row r="4" spans="2:5" x14ac:dyDescent="0.25">
      <c r="B4" s="1" t="s">
        <v>7</v>
      </c>
      <c r="C4" t="s">
        <v>7</v>
      </c>
      <c r="D4" t="str">
        <f t="shared" ref="D4:D67" si="0">IF(B4=C4, "ok","no")</f>
        <v>ok</v>
      </c>
      <c r="E4" s="2" t="s">
        <v>256</v>
      </c>
    </row>
    <row r="5" spans="2:5" x14ac:dyDescent="0.25">
      <c r="B5" s="1" t="s">
        <v>8</v>
      </c>
      <c r="C5" s="2" t="s">
        <v>8</v>
      </c>
      <c r="D5" t="str">
        <f t="shared" si="0"/>
        <v>ok</v>
      </c>
      <c r="E5" s="2" t="s">
        <v>256</v>
      </c>
    </row>
    <row r="6" spans="2:5" x14ac:dyDescent="0.25">
      <c r="B6" s="1" t="s">
        <v>9</v>
      </c>
      <c r="C6" t="s">
        <v>9</v>
      </c>
      <c r="D6" t="str">
        <f t="shared" si="0"/>
        <v>ok</v>
      </c>
      <c r="E6" s="2" t="s">
        <v>256</v>
      </c>
    </row>
    <row r="7" spans="2:5" x14ac:dyDescent="0.25">
      <c r="B7" s="1" t="s">
        <v>10</v>
      </c>
      <c r="C7" t="s">
        <v>10</v>
      </c>
      <c r="D7" t="str">
        <f t="shared" si="0"/>
        <v>ok</v>
      </c>
      <c r="E7" s="2" t="s">
        <v>256</v>
      </c>
    </row>
    <row r="8" spans="2:5" x14ac:dyDescent="0.25">
      <c r="B8" s="1" t="s">
        <v>11</v>
      </c>
      <c r="C8" t="s">
        <v>11</v>
      </c>
      <c r="D8" t="str">
        <f t="shared" si="0"/>
        <v>ok</v>
      </c>
      <c r="E8" s="2" t="s">
        <v>256</v>
      </c>
    </row>
    <row r="9" spans="2:5" x14ac:dyDescent="0.25">
      <c r="B9" s="1" t="s">
        <v>12</v>
      </c>
      <c r="C9" t="s">
        <v>12</v>
      </c>
      <c r="D9" t="str">
        <f t="shared" si="0"/>
        <v>ok</v>
      </c>
      <c r="E9" s="2" t="s">
        <v>256</v>
      </c>
    </row>
    <row r="10" spans="2:5" x14ac:dyDescent="0.25">
      <c r="B10" s="1" t="s">
        <v>13</v>
      </c>
      <c r="C10" t="s">
        <v>13</v>
      </c>
      <c r="D10" t="str">
        <f t="shared" si="0"/>
        <v>ok</v>
      </c>
      <c r="E10" s="2" t="s">
        <v>259</v>
      </c>
    </row>
    <row r="11" spans="2:5" x14ac:dyDescent="0.25">
      <c r="B11" s="1" t="s">
        <v>14</v>
      </c>
      <c r="C11" t="s">
        <v>14</v>
      </c>
      <c r="D11" t="str">
        <f t="shared" si="0"/>
        <v>ok</v>
      </c>
      <c r="E11" s="2" t="s">
        <v>256</v>
      </c>
    </row>
    <row r="12" spans="2:5" x14ac:dyDescent="0.25">
      <c r="B12" s="1" t="s">
        <v>15</v>
      </c>
      <c r="C12" t="s">
        <v>15</v>
      </c>
      <c r="D12" t="str">
        <f t="shared" si="0"/>
        <v>ok</v>
      </c>
      <c r="E12" s="2" t="s">
        <v>256</v>
      </c>
    </row>
    <row r="13" spans="2:5" x14ac:dyDescent="0.25">
      <c r="B13" s="1" t="s">
        <v>16</v>
      </c>
      <c r="C13" t="s">
        <v>16</v>
      </c>
      <c r="D13" t="str">
        <f t="shared" si="0"/>
        <v>ok</v>
      </c>
      <c r="E13" s="2" t="s">
        <v>256</v>
      </c>
    </row>
    <row r="14" spans="2:5" x14ac:dyDescent="0.25">
      <c r="B14" s="1" t="s">
        <v>17</v>
      </c>
      <c r="C14" t="s">
        <v>17</v>
      </c>
      <c r="D14" t="str">
        <f t="shared" si="0"/>
        <v>ok</v>
      </c>
      <c r="E14" s="2" t="s">
        <v>259</v>
      </c>
    </row>
    <row r="15" spans="2:5" x14ac:dyDescent="0.25">
      <c r="B15" s="1" t="s">
        <v>18</v>
      </c>
      <c r="C15" t="s">
        <v>18</v>
      </c>
      <c r="D15" t="str">
        <f t="shared" si="0"/>
        <v>ok</v>
      </c>
      <c r="E15" s="2" t="s">
        <v>256</v>
      </c>
    </row>
    <row r="16" spans="2:5" x14ac:dyDescent="0.25">
      <c r="B16" s="1" t="s">
        <v>19</v>
      </c>
      <c r="C16" t="s">
        <v>19</v>
      </c>
      <c r="D16" t="str">
        <f t="shared" si="0"/>
        <v>ok</v>
      </c>
      <c r="E16" s="2" t="s">
        <v>256</v>
      </c>
    </row>
    <row r="17" spans="2:5" x14ac:dyDescent="0.25">
      <c r="B17" s="1" t="s">
        <v>20</v>
      </c>
      <c r="C17" t="s">
        <v>20</v>
      </c>
      <c r="D17" t="str">
        <f t="shared" si="0"/>
        <v>ok</v>
      </c>
      <c r="E17" s="2" t="s">
        <v>256</v>
      </c>
    </row>
    <row r="18" spans="2:5" x14ac:dyDescent="0.25">
      <c r="B18" s="1" t="s">
        <v>21</v>
      </c>
      <c r="C18" t="s">
        <v>21</v>
      </c>
      <c r="D18" t="str">
        <f t="shared" si="0"/>
        <v>ok</v>
      </c>
      <c r="E18" s="2" t="s">
        <v>256</v>
      </c>
    </row>
    <row r="19" spans="2:5" x14ac:dyDescent="0.25">
      <c r="B19" s="1" t="s">
        <v>22</v>
      </c>
      <c r="C19" t="s">
        <v>22</v>
      </c>
      <c r="D19" t="str">
        <f t="shared" si="0"/>
        <v>ok</v>
      </c>
      <c r="E19" s="2" t="s">
        <v>256</v>
      </c>
    </row>
    <row r="20" spans="2:5" x14ac:dyDescent="0.25">
      <c r="B20" s="1" t="s">
        <v>23</v>
      </c>
      <c r="C20" t="s">
        <v>23</v>
      </c>
      <c r="D20" t="str">
        <f t="shared" si="0"/>
        <v>ok</v>
      </c>
      <c r="E20" s="2" t="s">
        <v>256</v>
      </c>
    </row>
    <row r="21" spans="2:5" x14ac:dyDescent="0.25">
      <c r="B21" s="1" t="s">
        <v>24</v>
      </c>
      <c r="C21" t="s">
        <v>24</v>
      </c>
      <c r="D21" t="str">
        <f t="shared" si="0"/>
        <v>ok</v>
      </c>
      <c r="E21" s="2" t="s">
        <v>256</v>
      </c>
    </row>
    <row r="22" spans="2:5" x14ac:dyDescent="0.25">
      <c r="B22" s="1" t="s">
        <v>25</v>
      </c>
      <c r="C22" t="s">
        <v>25</v>
      </c>
      <c r="D22" t="str">
        <f t="shared" si="0"/>
        <v>ok</v>
      </c>
      <c r="E22" s="2" t="s">
        <v>256</v>
      </c>
    </row>
    <row r="23" spans="2:5" x14ac:dyDescent="0.25">
      <c r="B23" s="1" t="s">
        <v>26</v>
      </c>
      <c r="C23" t="s">
        <v>26</v>
      </c>
      <c r="D23" t="str">
        <f t="shared" si="0"/>
        <v>ok</v>
      </c>
      <c r="E23" s="2" t="s">
        <v>256</v>
      </c>
    </row>
    <row r="24" spans="2:5" x14ac:dyDescent="0.25">
      <c r="B24" s="1" t="s">
        <v>27</v>
      </c>
      <c r="C24" t="s">
        <v>27</v>
      </c>
      <c r="D24" t="str">
        <f t="shared" si="0"/>
        <v>ok</v>
      </c>
      <c r="E24" s="2" t="s">
        <v>259</v>
      </c>
    </row>
    <row r="25" spans="2:5" x14ac:dyDescent="0.25">
      <c r="B25" s="1" t="s">
        <v>28</v>
      </c>
      <c r="C25" t="s">
        <v>28</v>
      </c>
      <c r="D25" t="str">
        <f t="shared" si="0"/>
        <v>ok</v>
      </c>
      <c r="E25" s="2" t="s">
        <v>256</v>
      </c>
    </row>
    <row r="26" spans="2:5" x14ac:dyDescent="0.25">
      <c r="B26" s="1" t="s">
        <v>29</v>
      </c>
      <c r="C26" t="s">
        <v>29</v>
      </c>
      <c r="D26" t="str">
        <f t="shared" si="0"/>
        <v>ok</v>
      </c>
      <c r="E26" s="2" t="s">
        <v>256</v>
      </c>
    </row>
    <row r="27" spans="2:5" x14ac:dyDescent="0.25">
      <c r="B27" s="1" t="s">
        <v>30</v>
      </c>
      <c r="C27" t="s">
        <v>30</v>
      </c>
      <c r="D27" t="str">
        <f t="shared" si="0"/>
        <v>ok</v>
      </c>
      <c r="E27" s="2" t="s">
        <v>256</v>
      </c>
    </row>
    <row r="28" spans="2:5" x14ac:dyDescent="0.25">
      <c r="B28" s="1" t="s">
        <v>31</v>
      </c>
      <c r="C28" t="s">
        <v>31</v>
      </c>
      <c r="D28" t="str">
        <f t="shared" si="0"/>
        <v>ok</v>
      </c>
      <c r="E28" s="2" t="s">
        <v>256</v>
      </c>
    </row>
    <row r="29" spans="2:5" x14ac:dyDescent="0.25">
      <c r="B29" s="1" t="s">
        <v>32</v>
      </c>
      <c r="C29" t="s">
        <v>32</v>
      </c>
      <c r="D29" t="str">
        <f t="shared" si="0"/>
        <v>ok</v>
      </c>
      <c r="E29" s="2" t="s">
        <v>256</v>
      </c>
    </row>
    <row r="30" spans="2:5" x14ac:dyDescent="0.25">
      <c r="B30" s="1" t="s">
        <v>33</v>
      </c>
      <c r="C30" t="s">
        <v>33</v>
      </c>
      <c r="D30" t="str">
        <f t="shared" si="0"/>
        <v>ok</v>
      </c>
      <c r="E30" s="2" t="s">
        <v>256</v>
      </c>
    </row>
    <row r="31" spans="2:5" x14ac:dyDescent="0.25">
      <c r="B31" s="1" t="s">
        <v>34</v>
      </c>
      <c r="C31" t="s">
        <v>34</v>
      </c>
      <c r="D31" t="str">
        <f t="shared" si="0"/>
        <v>ok</v>
      </c>
      <c r="E31" s="2" t="s">
        <v>256</v>
      </c>
    </row>
    <row r="32" spans="2:5" x14ac:dyDescent="0.25">
      <c r="B32" s="1" t="s">
        <v>35</v>
      </c>
      <c r="C32" t="s">
        <v>35</v>
      </c>
      <c r="D32" t="str">
        <f t="shared" si="0"/>
        <v>ok</v>
      </c>
      <c r="E32" s="2" t="s">
        <v>256</v>
      </c>
    </row>
    <row r="33" spans="2:5" x14ac:dyDescent="0.25">
      <c r="B33" s="1" t="s">
        <v>36</v>
      </c>
      <c r="C33" t="s">
        <v>36</v>
      </c>
      <c r="D33" t="str">
        <f t="shared" si="0"/>
        <v>ok</v>
      </c>
      <c r="E33" s="2" t="s">
        <v>256</v>
      </c>
    </row>
    <row r="34" spans="2:5" x14ac:dyDescent="0.25">
      <c r="B34" s="1" t="s">
        <v>37</v>
      </c>
      <c r="C34" t="s">
        <v>37</v>
      </c>
      <c r="D34" t="str">
        <f t="shared" si="0"/>
        <v>ok</v>
      </c>
      <c r="E34" s="2" t="s">
        <v>256</v>
      </c>
    </row>
    <row r="35" spans="2:5" x14ac:dyDescent="0.25">
      <c r="B35" s="1" t="s">
        <v>38</v>
      </c>
      <c r="C35" t="s">
        <v>38</v>
      </c>
      <c r="D35" t="str">
        <f t="shared" si="0"/>
        <v>ok</v>
      </c>
      <c r="E35" s="2" t="s">
        <v>256</v>
      </c>
    </row>
    <row r="36" spans="2:5" x14ac:dyDescent="0.25">
      <c r="B36" s="1" t="s">
        <v>39</v>
      </c>
      <c r="C36" t="s">
        <v>39</v>
      </c>
      <c r="D36" t="str">
        <f t="shared" si="0"/>
        <v>ok</v>
      </c>
      <c r="E36" s="2" t="s">
        <v>256</v>
      </c>
    </row>
    <row r="37" spans="2:5" x14ac:dyDescent="0.25">
      <c r="B37" s="1" t="s">
        <v>40</v>
      </c>
      <c r="C37" t="s">
        <v>40</v>
      </c>
      <c r="D37" t="str">
        <f t="shared" si="0"/>
        <v>ok</v>
      </c>
      <c r="E37" s="2" t="s">
        <v>256</v>
      </c>
    </row>
    <row r="38" spans="2:5" x14ac:dyDescent="0.25">
      <c r="B38" s="1" t="s">
        <v>41</v>
      </c>
      <c r="C38" t="s">
        <v>41</v>
      </c>
      <c r="D38" t="str">
        <f t="shared" si="0"/>
        <v>ok</v>
      </c>
      <c r="E38" s="2" t="s">
        <v>256</v>
      </c>
    </row>
    <row r="39" spans="2:5" x14ac:dyDescent="0.25">
      <c r="B39" s="1" t="s">
        <v>42</v>
      </c>
      <c r="C39" t="s">
        <v>42</v>
      </c>
      <c r="D39" t="str">
        <f t="shared" si="0"/>
        <v>ok</v>
      </c>
      <c r="E39" s="2" t="s">
        <v>256</v>
      </c>
    </row>
    <row r="40" spans="2:5" x14ac:dyDescent="0.25">
      <c r="B40" s="1" t="s">
        <v>43</v>
      </c>
      <c r="C40" t="s">
        <v>43</v>
      </c>
      <c r="D40" t="str">
        <f t="shared" si="0"/>
        <v>ok</v>
      </c>
      <c r="E40" s="2" t="s">
        <v>459</v>
      </c>
    </row>
    <row r="41" spans="2:5" x14ac:dyDescent="0.25">
      <c r="B41" s="1" t="s">
        <v>44</v>
      </c>
      <c r="C41" t="s">
        <v>44</v>
      </c>
      <c r="D41" t="str">
        <f t="shared" si="0"/>
        <v>ok</v>
      </c>
      <c r="E41" s="2" t="s">
        <v>256</v>
      </c>
    </row>
    <row r="42" spans="2:5" x14ac:dyDescent="0.25">
      <c r="B42" s="1" t="s">
        <v>45</v>
      </c>
      <c r="C42" t="s">
        <v>45</v>
      </c>
      <c r="D42" t="str">
        <f t="shared" si="0"/>
        <v>ok</v>
      </c>
      <c r="E42" s="2" t="s">
        <v>256</v>
      </c>
    </row>
    <row r="43" spans="2:5" x14ac:dyDescent="0.25">
      <c r="B43" s="1" t="s">
        <v>46</v>
      </c>
      <c r="C43" t="s">
        <v>46</v>
      </c>
      <c r="D43" t="str">
        <f t="shared" si="0"/>
        <v>ok</v>
      </c>
      <c r="E43" s="2" t="s">
        <v>256</v>
      </c>
    </row>
    <row r="44" spans="2:5" x14ac:dyDescent="0.25">
      <c r="B44" s="1" t="s">
        <v>47</v>
      </c>
      <c r="C44" t="s">
        <v>47</v>
      </c>
      <c r="D44" t="str">
        <f t="shared" si="0"/>
        <v>ok</v>
      </c>
      <c r="E44" s="2" t="s">
        <v>256</v>
      </c>
    </row>
    <row r="45" spans="2:5" x14ac:dyDescent="0.25">
      <c r="B45" s="1" t="s">
        <v>48</v>
      </c>
      <c r="C45" t="s">
        <v>48</v>
      </c>
      <c r="D45" t="str">
        <f t="shared" si="0"/>
        <v>ok</v>
      </c>
      <c r="E45" s="2" t="s">
        <v>259</v>
      </c>
    </row>
    <row r="46" spans="2:5" x14ac:dyDescent="0.25">
      <c r="B46" s="1" t="s">
        <v>49</v>
      </c>
      <c r="C46" t="s">
        <v>49</v>
      </c>
      <c r="D46" t="str">
        <f t="shared" si="0"/>
        <v>ok</v>
      </c>
      <c r="E46" s="2" t="s">
        <v>256</v>
      </c>
    </row>
    <row r="47" spans="2:5" x14ac:dyDescent="0.25">
      <c r="B47" s="1" t="s">
        <v>50</v>
      </c>
      <c r="C47" t="s">
        <v>50</v>
      </c>
      <c r="D47" t="str">
        <f t="shared" si="0"/>
        <v>ok</v>
      </c>
      <c r="E47" s="2" t="s">
        <v>256</v>
      </c>
    </row>
    <row r="48" spans="2:5" x14ac:dyDescent="0.25">
      <c r="B48" s="1" t="s">
        <v>51</v>
      </c>
      <c r="C48" t="s">
        <v>51</v>
      </c>
      <c r="D48" t="str">
        <f t="shared" si="0"/>
        <v>ok</v>
      </c>
      <c r="E48" s="2" t="s">
        <v>256</v>
      </c>
    </row>
    <row r="49" spans="2:5" x14ac:dyDescent="0.25">
      <c r="B49" s="1" t="s">
        <v>52</v>
      </c>
      <c r="C49" t="s">
        <v>52</v>
      </c>
      <c r="D49" t="str">
        <f t="shared" si="0"/>
        <v>ok</v>
      </c>
      <c r="E49" s="2" t="s">
        <v>256</v>
      </c>
    </row>
    <row r="50" spans="2:5" x14ac:dyDescent="0.25">
      <c r="B50" s="1" t="s">
        <v>53</v>
      </c>
      <c r="C50" t="s">
        <v>53</v>
      </c>
      <c r="D50" t="str">
        <f t="shared" si="0"/>
        <v>ok</v>
      </c>
      <c r="E50" s="2" t="s">
        <v>256</v>
      </c>
    </row>
    <row r="51" spans="2:5" x14ac:dyDescent="0.25">
      <c r="B51" s="1" t="s">
        <v>54</v>
      </c>
      <c r="C51" t="s">
        <v>54</v>
      </c>
      <c r="D51" t="str">
        <f t="shared" si="0"/>
        <v>ok</v>
      </c>
      <c r="E51" s="2" t="s">
        <v>256</v>
      </c>
    </row>
    <row r="52" spans="2:5" x14ac:dyDescent="0.25">
      <c r="B52" s="1" t="s">
        <v>55</v>
      </c>
      <c r="C52" t="s">
        <v>55</v>
      </c>
      <c r="D52" t="str">
        <f t="shared" si="0"/>
        <v>ok</v>
      </c>
      <c r="E52" s="2" t="s">
        <v>256</v>
      </c>
    </row>
    <row r="53" spans="2:5" x14ac:dyDescent="0.25">
      <c r="B53" s="1" t="s">
        <v>56</v>
      </c>
      <c r="C53" t="s">
        <v>56</v>
      </c>
      <c r="D53" t="str">
        <f t="shared" si="0"/>
        <v>ok</v>
      </c>
      <c r="E53" s="2" t="s">
        <v>256</v>
      </c>
    </row>
    <row r="54" spans="2:5" x14ac:dyDescent="0.25">
      <c r="B54" s="1" t="s">
        <v>57</v>
      </c>
      <c r="C54" t="s">
        <v>57</v>
      </c>
      <c r="D54" t="str">
        <f t="shared" si="0"/>
        <v>ok</v>
      </c>
      <c r="E54" s="2" t="s">
        <v>256</v>
      </c>
    </row>
    <row r="55" spans="2:5" x14ac:dyDescent="0.25">
      <c r="B55" s="1" t="s">
        <v>58</v>
      </c>
      <c r="C55" t="s">
        <v>58</v>
      </c>
      <c r="D55" t="str">
        <f t="shared" si="0"/>
        <v>ok</v>
      </c>
      <c r="E55" s="2" t="s">
        <v>256</v>
      </c>
    </row>
    <row r="56" spans="2:5" x14ac:dyDescent="0.25">
      <c r="B56" s="1" t="s">
        <v>59</v>
      </c>
      <c r="C56" t="s">
        <v>59</v>
      </c>
      <c r="D56" t="str">
        <f t="shared" si="0"/>
        <v>ok</v>
      </c>
      <c r="E56" s="2" t="s">
        <v>256</v>
      </c>
    </row>
    <row r="57" spans="2:5" x14ac:dyDescent="0.25">
      <c r="B57" s="1" t="s">
        <v>60</v>
      </c>
      <c r="C57" t="s">
        <v>60</v>
      </c>
      <c r="D57" t="str">
        <f t="shared" si="0"/>
        <v>ok</v>
      </c>
      <c r="E57" s="2" t="s">
        <v>459</v>
      </c>
    </row>
    <row r="58" spans="2:5" x14ac:dyDescent="0.25">
      <c r="B58" s="1" t="s">
        <v>61</v>
      </c>
      <c r="C58" t="s">
        <v>61</v>
      </c>
      <c r="D58" t="str">
        <f t="shared" si="0"/>
        <v>ok</v>
      </c>
      <c r="E58" s="2" t="s">
        <v>256</v>
      </c>
    </row>
    <row r="59" spans="2:5" x14ac:dyDescent="0.25">
      <c r="B59" s="1" t="s">
        <v>62</v>
      </c>
      <c r="C59" t="s">
        <v>62</v>
      </c>
      <c r="D59" t="str">
        <f t="shared" si="0"/>
        <v>ok</v>
      </c>
      <c r="E59" s="2" t="s">
        <v>256</v>
      </c>
    </row>
    <row r="60" spans="2:5" x14ac:dyDescent="0.25">
      <c r="B60" s="1" t="s">
        <v>63</v>
      </c>
      <c r="C60" t="s">
        <v>63</v>
      </c>
      <c r="D60" t="str">
        <f t="shared" si="0"/>
        <v>ok</v>
      </c>
      <c r="E60" s="2" t="s">
        <v>256</v>
      </c>
    </row>
    <row r="61" spans="2:5" x14ac:dyDescent="0.25">
      <c r="B61" s="1" t="s">
        <v>64</v>
      </c>
      <c r="C61" t="s">
        <v>64</v>
      </c>
      <c r="D61" t="str">
        <f t="shared" si="0"/>
        <v>ok</v>
      </c>
      <c r="E61" s="2" t="s">
        <v>459</v>
      </c>
    </row>
    <row r="62" spans="2:5" x14ac:dyDescent="0.25">
      <c r="B62" s="1" t="s">
        <v>65</v>
      </c>
      <c r="C62" t="s">
        <v>65</v>
      </c>
      <c r="D62" t="str">
        <f t="shared" si="0"/>
        <v>ok</v>
      </c>
      <c r="E62" s="2" t="s">
        <v>256</v>
      </c>
    </row>
    <row r="63" spans="2:5" x14ac:dyDescent="0.25">
      <c r="B63" s="1" t="s">
        <v>66</v>
      </c>
      <c r="C63" t="s">
        <v>66</v>
      </c>
      <c r="D63" t="str">
        <f t="shared" si="0"/>
        <v>ok</v>
      </c>
      <c r="E63" s="2" t="s">
        <v>256</v>
      </c>
    </row>
    <row r="64" spans="2:5" x14ac:dyDescent="0.25">
      <c r="B64" s="1" t="s">
        <v>67</v>
      </c>
      <c r="C64" t="s">
        <v>67</v>
      </c>
      <c r="D64" t="str">
        <f t="shared" si="0"/>
        <v>ok</v>
      </c>
      <c r="E64" s="2" t="s">
        <v>256</v>
      </c>
    </row>
    <row r="65" spans="2:5" x14ac:dyDescent="0.25">
      <c r="B65" s="1" t="s">
        <v>68</v>
      </c>
      <c r="C65" t="s">
        <v>68</v>
      </c>
      <c r="D65" t="str">
        <f t="shared" si="0"/>
        <v>ok</v>
      </c>
      <c r="E65" s="2" t="s">
        <v>256</v>
      </c>
    </row>
    <row r="66" spans="2:5" x14ac:dyDescent="0.25">
      <c r="B66" s="1" t="s">
        <v>69</v>
      </c>
      <c r="C66" t="s">
        <v>69</v>
      </c>
      <c r="D66" t="str">
        <f t="shared" si="0"/>
        <v>ok</v>
      </c>
      <c r="E66" s="2" t="s">
        <v>256</v>
      </c>
    </row>
    <row r="67" spans="2:5" x14ac:dyDescent="0.25">
      <c r="B67" s="1" t="s">
        <v>70</v>
      </c>
      <c r="C67" t="s">
        <v>70</v>
      </c>
      <c r="D67" t="str">
        <f t="shared" si="0"/>
        <v>ok</v>
      </c>
      <c r="E67" s="2" t="s">
        <v>256</v>
      </c>
    </row>
    <row r="68" spans="2:5" x14ac:dyDescent="0.25">
      <c r="B68" s="1" t="s">
        <v>71</v>
      </c>
      <c r="C68" t="s">
        <v>71</v>
      </c>
      <c r="D68" t="str">
        <f t="shared" ref="D68:D131" si="1">IF(B68=C68, "ok","no")</f>
        <v>ok</v>
      </c>
      <c r="E68" s="2" t="s">
        <v>459</v>
      </c>
    </row>
    <row r="69" spans="2:5" x14ac:dyDescent="0.25">
      <c r="B69" s="1" t="s">
        <v>72</v>
      </c>
      <c r="C69" t="s">
        <v>72</v>
      </c>
      <c r="D69" t="str">
        <f t="shared" si="1"/>
        <v>ok</v>
      </c>
      <c r="E69" s="2" t="s">
        <v>256</v>
      </c>
    </row>
    <row r="70" spans="2:5" x14ac:dyDescent="0.25">
      <c r="B70" s="1" t="s">
        <v>73</v>
      </c>
      <c r="C70" t="s">
        <v>73</v>
      </c>
      <c r="D70" t="str">
        <f t="shared" si="1"/>
        <v>ok</v>
      </c>
      <c r="E70" s="2" t="s">
        <v>256</v>
      </c>
    </row>
    <row r="71" spans="2:5" x14ac:dyDescent="0.25">
      <c r="B71" s="1" t="s">
        <v>74</v>
      </c>
      <c r="C71" t="s">
        <v>74</v>
      </c>
      <c r="D71" t="str">
        <f t="shared" si="1"/>
        <v>ok</v>
      </c>
      <c r="E71" s="2" t="s">
        <v>256</v>
      </c>
    </row>
    <row r="72" spans="2:5" x14ac:dyDescent="0.25">
      <c r="B72" s="1" t="s">
        <v>75</v>
      </c>
      <c r="C72" t="s">
        <v>75</v>
      </c>
      <c r="D72" t="str">
        <f t="shared" si="1"/>
        <v>ok</v>
      </c>
      <c r="E72" s="2" t="s">
        <v>459</v>
      </c>
    </row>
    <row r="73" spans="2:5" x14ac:dyDescent="0.25">
      <c r="B73" s="1" t="s">
        <v>76</v>
      </c>
      <c r="C73" t="s">
        <v>76</v>
      </c>
      <c r="D73" t="str">
        <f t="shared" si="1"/>
        <v>ok</v>
      </c>
      <c r="E73" s="2" t="s">
        <v>256</v>
      </c>
    </row>
    <row r="74" spans="2:5" x14ac:dyDescent="0.25">
      <c r="B74" s="1" t="s">
        <v>77</v>
      </c>
      <c r="C74" t="s">
        <v>77</v>
      </c>
      <c r="D74" t="str">
        <f t="shared" si="1"/>
        <v>ok</v>
      </c>
      <c r="E74" s="2" t="s">
        <v>256</v>
      </c>
    </row>
    <row r="75" spans="2:5" x14ac:dyDescent="0.25">
      <c r="B75" s="1" t="s">
        <v>78</v>
      </c>
      <c r="C75" t="s">
        <v>78</v>
      </c>
      <c r="D75" t="str">
        <f t="shared" si="1"/>
        <v>ok</v>
      </c>
      <c r="E75" s="2" t="s">
        <v>256</v>
      </c>
    </row>
    <row r="76" spans="2:5" x14ac:dyDescent="0.25">
      <c r="B76" s="1" t="s">
        <v>79</v>
      </c>
      <c r="C76" t="s">
        <v>79</v>
      </c>
      <c r="D76" t="str">
        <f t="shared" si="1"/>
        <v>ok</v>
      </c>
      <c r="E76" s="2" t="s">
        <v>256</v>
      </c>
    </row>
    <row r="77" spans="2:5" x14ac:dyDescent="0.25">
      <c r="B77" s="1" t="s">
        <v>80</v>
      </c>
      <c r="C77" t="s">
        <v>80</v>
      </c>
      <c r="D77" t="str">
        <f t="shared" si="1"/>
        <v>ok</v>
      </c>
      <c r="E77" s="2" t="s">
        <v>256</v>
      </c>
    </row>
    <row r="78" spans="2:5" x14ac:dyDescent="0.25">
      <c r="B78" s="1" t="s">
        <v>81</v>
      </c>
      <c r="C78" t="s">
        <v>81</v>
      </c>
      <c r="D78" t="str">
        <f t="shared" si="1"/>
        <v>ok</v>
      </c>
      <c r="E78" s="2" t="s">
        <v>256</v>
      </c>
    </row>
    <row r="79" spans="2:5" x14ac:dyDescent="0.25">
      <c r="B79" s="1" t="s">
        <v>82</v>
      </c>
      <c r="C79" t="s">
        <v>82</v>
      </c>
      <c r="D79" t="str">
        <f t="shared" si="1"/>
        <v>ok</v>
      </c>
      <c r="E79" s="2" t="s">
        <v>256</v>
      </c>
    </row>
    <row r="80" spans="2:5" x14ac:dyDescent="0.25">
      <c r="B80" s="1" t="s">
        <v>83</v>
      </c>
      <c r="C80" t="s">
        <v>83</v>
      </c>
      <c r="D80" t="str">
        <f t="shared" si="1"/>
        <v>ok</v>
      </c>
      <c r="E80" s="2" t="s">
        <v>256</v>
      </c>
    </row>
    <row r="81" spans="2:5" x14ac:dyDescent="0.25">
      <c r="B81" s="1" t="s">
        <v>412</v>
      </c>
      <c r="C81" t="s">
        <v>435</v>
      </c>
      <c r="D81" t="str">
        <f t="shared" si="1"/>
        <v>no</v>
      </c>
      <c r="E81" s="2" t="s">
        <v>459</v>
      </c>
    </row>
    <row r="82" spans="2:5" x14ac:dyDescent="0.25">
      <c r="B82" s="1" t="s">
        <v>413</v>
      </c>
      <c r="C82" t="s">
        <v>436</v>
      </c>
      <c r="D82" t="str">
        <f t="shared" si="1"/>
        <v>no</v>
      </c>
      <c r="E82" s="2" t="s">
        <v>259</v>
      </c>
    </row>
    <row r="83" spans="2:5" x14ac:dyDescent="0.25">
      <c r="B83" s="1" t="s">
        <v>414</v>
      </c>
      <c r="C83" t="s">
        <v>437</v>
      </c>
      <c r="D83" t="str">
        <f t="shared" si="1"/>
        <v>no</v>
      </c>
      <c r="E83" s="2" t="s">
        <v>256</v>
      </c>
    </row>
    <row r="84" spans="2:5" x14ac:dyDescent="0.25">
      <c r="B84" s="1" t="s">
        <v>415</v>
      </c>
      <c r="C84" t="s">
        <v>438</v>
      </c>
      <c r="D84" t="str">
        <f t="shared" si="1"/>
        <v>no</v>
      </c>
      <c r="E84" s="2" t="s">
        <v>256</v>
      </c>
    </row>
    <row r="85" spans="2:5" x14ac:dyDescent="0.25">
      <c r="B85" s="1" t="s">
        <v>416</v>
      </c>
      <c r="C85" t="s">
        <v>439</v>
      </c>
      <c r="D85" t="str">
        <f t="shared" si="1"/>
        <v>no</v>
      </c>
      <c r="E85" s="2" t="s">
        <v>256</v>
      </c>
    </row>
    <row r="86" spans="2:5" x14ac:dyDescent="0.25">
      <c r="B86" s="1" t="s">
        <v>417</v>
      </c>
      <c r="C86" t="s">
        <v>440</v>
      </c>
      <c r="D86" t="str">
        <f t="shared" si="1"/>
        <v>no</v>
      </c>
      <c r="E86" s="2" t="s">
        <v>459</v>
      </c>
    </row>
    <row r="87" spans="2:5" x14ac:dyDescent="0.25">
      <c r="B87" s="1" t="s">
        <v>418</v>
      </c>
      <c r="C87" t="s">
        <v>441</v>
      </c>
      <c r="D87" t="str">
        <f t="shared" si="1"/>
        <v>no</v>
      </c>
      <c r="E87" s="2" t="s">
        <v>259</v>
      </c>
    </row>
    <row r="88" spans="2:5" x14ac:dyDescent="0.25">
      <c r="B88" s="1" t="s">
        <v>419</v>
      </c>
      <c r="C88" t="s">
        <v>442</v>
      </c>
      <c r="D88" t="str">
        <f t="shared" si="1"/>
        <v>no</v>
      </c>
      <c r="E88" s="2" t="s">
        <v>256</v>
      </c>
    </row>
    <row r="89" spans="2:5" x14ac:dyDescent="0.25">
      <c r="B89" s="1" t="s">
        <v>420</v>
      </c>
      <c r="C89" t="s">
        <v>443</v>
      </c>
      <c r="D89" t="str">
        <f t="shared" si="1"/>
        <v>no</v>
      </c>
      <c r="E89" s="2" t="s">
        <v>259</v>
      </c>
    </row>
    <row r="90" spans="2:5" x14ac:dyDescent="0.25">
      <c r="B90" s="1" t="s">
        <v>421</v>
      </c>
      <c r="C90" t="s">
        <v>444</v>
      </c>
      <c r="D90" t="str">
        <f t="shared" si="1"/>
        <v>no</v>
      </c>
      <c r="E90" s="2" t="s">
        <v>256</v>
      </c>
    </row>
    <row r="91" spans="2:5" x14ac:dyDescent="0.25">
      <c r="B91" s="1" t="s">
        <v>422</v>
      </c>
      <c r="C91" t="s">
        <v>445</v>
      </c>
      <c r="D91" t="str">
        <f t="shared" si="1"/>
        <v>no</v>
      </c>
      <c r="E91" s="2" t="s">
        <v>459</v>
      </c>
    </row>
    <row r="92" spans="2:5" x14ac:dyDescent="0.25">
      <c r="B92" s="1" t="s">
        <v>423</v>
      </c>
      <c r="C92" t="s">
        <v>446</v>
      </c>
      <c r="D92" t="str">
        <f t="shared" si="1"/>
        <v>no</v>
      </c>
      <c r="E92" s="2" t="s">
        <v>256</v>
      </c>
    </row>
    <row r="93" spans="2:5" x14ac:dyDescent="0.25">
      <c r="B93" s="1" t="s">
        <v>424</v>
      </c>
      <c r="C93" t="s">
        <v>447</v>
      </c>
      <c r="D93" t="str">
        <f t="shared" si="1"/>
        <v>no</v>
      </c>
      <c r="E93" s="2" t="s">
        <v>256</v>
      </c>
    </row>
    <row r="94" spans="2:5" x14ac:dyDescent="0.25">
      <c r="B94" s="1" t="s">
        <v>425</v>
      </c>
      <c r="C94" t="s">
        <v>448</v>
      </c>
      <c r="D94" t="str">
        <f t="shared" si="1"/>
        <v>no</v>
      </c>
      <c r="E94" s="2" t="s">
        <v>256</v>
      </c>
    </row>
    <row r="95" spans="2:5" x14ac:dyDescent="0.25">
      <c r="B95" s="1" t="s">
        <v>426</v>
      </c>
      <c r="C95" t="s">
        <v>449</v>
      </c>
      <c r="D95" t="str">
        <f t="shared" si="1"/>
        <v>no</v>
      </c>
      <c r="E95" s="3" t="s">
        <v>460</v>
      </c>
    </row>
    <row r="96" spans="2:5" x14ac:dyDescent="0.25">
      <c r="B96" s="1" t="s">
        <v>427</v>
      </c>
      <c r="C96" t="s">
        <v>450</v>
      </c>
      <c r="D96" t="str">
        <f t="shared" si="1"/>
        <v>no</v>
      </c>
      <c r="E96" s="2" t="s">
        <v>459</v>
      </c>
    </row>
    <row r="97" spans="2:5" x14ac:dyDescent="0.25">
      <c r="B97" s="1" t="s">
        <v>428</v>
      </c>
      <c r="C97" t="s">
        <v>451</v>
      </c>
      <c r="D97" t="str">
        <f t="shared" si="1"/>
        <v>no</v>
      </c>
      <c r="E97" s="2" t="s">
        <v>256</v>
      </c>
    </row>
    <row r="98" spans="2:5" x14ac:dyDescent="0.25">
      <c r="B98" s="1" t="s">
        <v>429</v>
      </c>
      <c r="C98" t="s">
        <v>452</v>
      </c>
      <c r="D98" t="str">
        <f t="shared" si="1"/>
        <v>no</v>
      </c>
      <c r="E98" s="2" t="s">
        <v>256</v>
      </c>
    </row>
    <row r="99" spans="2:5" x14ac:dyDescent="0.25">
      <c r="B99" s="1" t="s">
        <v>430</v>
      </c>
      <c r="C99" t="s">
        <v>453</v>
      </c>
      <c r="D99" t="str">
        <f t="shared" si="1"/>
        <v>no</v>
      </c>
      <c r="E99" s="2" t="s">
        <v>256</v>
      </c>
    </row>
    <row r="100" spans="2:5" x14ac:dyDescent="0.25">
      <c r="B100" s="1" t="s">
        <v>84</v>
      </c>
      <c r="C100" t="s">
        <v>84</v>
      </c>
      <c r="D100" t="str">
        <f t="shared" si="1"/>
        <v>ok</v>
      </c>
      <c r="E100" s="2" t="s">
        <v>256</v>
      </c>
    </row>
    <row r="101" spans="2:5" x14ac:dyDescent="0.25">
      <c r="B101" s="1" t="s">
        <v>85</v>
      </c>
      <c r="C101" t="s">
        <v>85</v>
      </c>
      <c r="D101" t="str">
        <f t="shared" si="1"/>
        <v>ok</v>
      </c>
      <c r="E101" s="2" t="s">
        <v>256</v>
      </c>
    </row>
    <row r="102" spans="2:5" x14ac:dyDescent="0.25">
      <c r="B102" s="1" t="s">
        <v>86</v>
      </c>
      <c r="C102" t="s">
        <v>86</v>
      </c>
      <c r="D102" t="str">
        <f t="shared" si="1"/>
        <v>ok</v>
      </c>
      <c r="E102" s="2" t="s">
        <v>259</v>
      </c>
    </row>
    <row r="103" spans="2:5" x14ac:dyDescent="0.25">
      <c r="B103" s="1" t="s">
        <v>87</v>
      </c>
      <c r="C103" t="s">
        <v>87</v>
      </c>
      <c r="D103" t="str">
        <f t="shared" si="1"/>
        <v>ok</v>
      </c>
      <c r="E103" s="2" t="s">
        <v>256</v>
      </c>
    </row>
    <row r="104" spans="2:5" x14ac:dyDescent="0.25">
      <c r="B104" s="1" t="s">
        <v>88</v>
      </c>
      <c r="C104" t="s">
        <v>88</v>
      </c>
      <c r="D104" t="str">
        <f t="shared" si="1"/>
        <v>ok</v>
      </c>
      <c r="E104" s="2" t="s">
        <v>460</v>
      </c>
    </row>
    <row r="105" spans="2:5" x14ac:dyDescent="0.25">
      <c r="B105" s="1" t="s">
        <v>89</v>
      </c>
      <c r="C105" t="s">
        <v>89</v>
      </c>
      <c r="D105" t="str">
        <f t="shared" si="1"/>
        <v>ok</v>
      </c>
      <c r="E105" s="2" t="s">
        <v>256</v>
      </c>
    </row>
    <row r="106" spans="2:5" x14ac:dyDescent="0.25">
      <c r="B106" s="1" t="s">
        <v>90</v>
      </c>
      <c r="C106" t="s">
        <v>90</v>
      </c>
      <c r="D106" t="str">
        <f t="shared" si="1"/>
        <v>ok</v>
      </c>
      <c r="E106" s="2" t="s">
        <v>256</v>
      </c>
    </row>
    <row r="107" spans="2:5" x14ac:dyDescent="0.25">
      <c r="B107" s="1" t="s">
        <v>91</v>
      </c>
      <c r="C107" t="s">
        <v>91</v>
      </c>
      <c r="D107" t="str">
        <f t="shared" si="1"/>
        <v>ok</v>
      </c>
      <c r="E107" s="2" t="s">
        <v>256</v>
      </c>
    </row>
    <row r="108" spans="2:5" x14ac:dyDescent="0.25">
      <c r="B108" s="1" t="s">
        <v>92</v>
      </c>
      <c r="C108" t="s">
        <v>92</v>
      </c>
      <c r="D108" t="str">
        <f t="shared" si="1"/>
        <v>ok</v>
      </c>
      <c r="E108" s="2" t="s">
        <v>256</v>
      </c>
    </row>
    <row r="109" spans="2:5" x14ac:dyDescent="0.25">
      <c r="B109" s="1" t="s">
        <v>93</v>
      </c>
      <c r="C109" t="s">
        <v>93</v>
      </c>
      <c r="D109" t="str">
        <f t="shared" si="1"/>
        <v>ok</v>
      </c>
      <c r="E109" s="2" t="s">
        <v>459</v>
      </c>
    </row>
    <row r="110" spans="2:5" x14ac:dyDescent="0.25">
      <c r="B110" s="1" t="s">
        <v>94</v>
      </c>
      <c r="C110" t="s">
        <v>94</v>
      </c>
      <c r="D110" t="str">
        <f t="shared" si="1"/>
        <v>ok</v>
      </c>
      <c r="E110" s="2" t="s">
        <v>459</v>
      </c>
    </row>
    <row r="111" spans="2:5" x14ac:dyDescent="0.25">
      <c r="B111" s="1" t="s">
        <v>95</v>
      </c>
      <c r="C111" t="s">
        <v>95</v>
      </c>
      <c r="D111" t="str">
        <f t="shared" si="1"/>
        <v>ok</v>
      </c>
      <c r="E111" s="2" t="s">
        <v>459</v>
      </c>
    </row>
    <row r="112" spans="2:5" x14ac:dyDescent="0.25">
      <c r="B112" s="1" t="s">
        <v>96</v>
      </c>
      <c r="C112" t="s">
        <v>96</v>
      </c>
      <c r="D112" t="str">
        <f t="shared" si="1"/>
        <v>ok</v>
      </c>
      <c r="E112" s="2" t="s">
        <v>256</v>
      </c>
    </row>
    <row r="113" spans="2:5" x14ac:dyDescent="0.25">
      <c r="B113" s="1" t="s">
        <v>97</v>
      </c>
      <c r="C113" t="s">
        <v>97</v>
      </c>
      <c r="D113" t="str">
        <f t="shared" si="1"/>
        <v>ok</v>
      </c>
      <c r="E113" s="2" t="s">
        <v>459</v>
      </c>
    </row>
    <row r="114" spans="2:5" x14ac:dyDescent="0.25">
      <c r="B114" s="1" t="s">
        <v>98</v>
      </c>
      <c r="C114" t="s">
        <v>98</v>
      </c>
      <c r="D114" t="str">
        <f t="shared" si="1"/>
        <v>ok</v>
      </c>
      <c r="E114" s="2" t="s">
        <v>459</v>
      </c>
    </row>
    <row r="115" spans="2:5" x14ac:dyDescent="0.25">
      <c r="B115" s="1" t="s">
        <v>99</v>
      </c>
      <c r="C115" t="s">
        <v>99</v>
      </c>
      <c r="D115" t="str">
        <f t="shared" si="1"/>
        <v>ok</v>
      </c>
      <c r="E115" s="2" t="s">
        <v>256</v>
      </c>
    </row>
    <row r="116" spans="2:5" x14ac:dyDescent="0.25">
      <c r="B116" s="1" t="s">
        <v>100</v>
      </c>
      <c r="C116" t="s">
        <v>100</v>
      </c>
      <c r="D116" t="str">
        <f t="shared" si="1"/>
        <v>ok</v>
      </c>
      <c r="E116" s="2" t="s">
        <v>259</v>
      </c>
    </row>
    <row r="117" spans="2:5" x14ac:dyDescent="0.25">
      <c r="B117" s="1" t="s">
        <v>101</v>
      </c>
      <c r="C117" t="s">
        <v>101</v>
      </c>
      <c r="D117" t="str">
        <f t="shared" si="1"/>
        <v>ok</v>
      </c>
      <c r="E117" s="2" t="s">
        <v>256</v>
      </c>
    </row>
    <row r="118" spans="2:5" x14ac:dyDescent="0.25">
      <c r="B118" s="1" t="s">
        <v>102</v>
      </c>
      <c r="C118" t="s">
        <v>102</v>
      </c>
      <c r="D118" t="str">
        <f t="shared" si="1"/>
        <v>ok</v>
      </c>
      <c r="E118" s="2" t="s">
        <v>256</v>
      </c>
    </row>
    <row r="119" spans="2:5" x14ac:dyDescent="0.25">
      <c r="B119" s="1" t="s">
        <v>103</v>
      </c>
      <c r="C119" t="s">
        <v>103</v>
      </c>
      <c r="D119" t="str">
        <f t="shared" si="1"/>
        <v>ok</v>
      </c>
      <c r="E119" s="2" t="s">
        <v>256</v>
      </c>
    </row>
    <row r="120" spans="2:5" x14ac:dyDescent="0.25">
      <c r="B120" s="1" t="s">
        <v>104</v>
      </c>
      <c r="C120" t="s">
        <v>104</v>
      </c>
      <c r="D120" t="str">
        <f t="shared" si="1"/>
        <v>ok</v>
      </c>
      <c r="E120" s="2" t="s">
        <v>256</v>
      </c>
    </row>
    <row r="121" spans="2:5" x14ac:dyDescent="0.25">
      <c r="B121" s="1" t="s">
        <v>322</v>
      </c>
      <c r="C121" t="s">
        <v>454</v>
      </c>
      <c r="D121" t="str">
        <f t="shared" si="1"/>
        <v>no</v>
      </c>
      <c r="E121" s="2" t="s">
        <v>459</v>
      </c>
    </row>
    <row r="122" spans="2:5" x14ac:dyDescent="0.25">
      <c r="B122" s="1" t="s">
        <v>324</v>
      </c>
      <c r="C122" t="s">
        <v>455</v>
      </c>
      <c r="D122" t="str">
        <f t="shared" si="1"/>
        <v>no</v>
      </c>
      <c r="E122" s="2" t="s">
        <v>459</v>
      </c>
    </row>
    <row r="123" spans="2:5" x14ac:dyDescent="0.25">
      <c r="B123" s="1" t="s">
        <v>325</v>
      </c>
      <c r="C123" t="s">
        <v>456</v>
      </c>
      <c r="D123" t="str">
        <f t="shared" si="1"/>
        <v>no</v>
      </c>
      <c r="E123" s="2" t="s">
        <v>259</v>
      </c>
    </row>
    <row r="124" spans="2:5" x14ac:dyDescent="0.25">
      <c r="B124" s="1" t="s">
        <v>326</v>
      </c>
      <c r="C124" t="s">
        <v>457</v>
      </c>
      <c r="D124" t="str">
        <f t="shared" si="1"/>
        <v>no</v>
      </c>
      <c r="E124" s="2" t="s">
        <v>304</v>
      </c>
    </row>
    <row r="125" spans="2:5" x14ac:dyDescent="0.25">
      <c r="B125" s="1" t="s">
        <v>327</v>
      </c>
      <c r="C125" t="s">
        <v>458</v>
      </c>
      <c r="D125" t="str">
        <f t="shared" si="1"/>
        <v>no</v>
      </c>
      <c r="E125" s="2" t="s">
        <v>304</v>
      </c>
    </row>
    <row r="126" spans="2:5" x14ac:dyDescent="0.25">
      <c r="B126" s="1" t="s">
        <v>105</v>
      </c>
      <c r="C126" t="s">
        <v>105</v>
      </c>
      <c r="D126" t="str">
        <f t="shared" si="1"/>
        <v>ok</v>
      </c>
      <c r="E126" s="2" t="s">
        <v>459</v>
      </c>
    </row>
    <row r="127" spans="2:5" x14ac:dyDescent="0.25">
      <c r="B127" s="1" t="s">
        <v>106</v>
      </c>
      <c r="C127" t="s">
        <v>106</v>
      </c>
      <c r="D127" t="str">
        <f t="shared" si="1"/>
        <v>ok</v>
      </c>
      <c r="E127" s="2" t="s">
        <v>459</v>
      </c>
    </row>
    <row r="128" spans="2:5" x14ac:dyDescent="0.25">
      <c r="B128" s="1" t="s">
        <v>107</v>
      </c>
      <c r="C128" t="s">
        <v>107</v>
      </c>
      <c r="D128" t="str">
        <f t="shared" si="1"/>
        <v>ok</v>
      </c>
      <c r="E128" s="2" t="s">
        <v>259</v>
      </c>
    </row>
    <row r="129" spans="2:5" x14ac:dyDescent="0.25">
      <c r="B129" s="1" t="s">
        <v>108</v>
      </c>
      <c r="C129" t="s">
        <v>108</v>
      </c>
      <c r="D129" t="str">
        <f t="shared" si="1"/>
        <v>ok</v>
      </c>
      <c r="E129" s="2" t="s">
        <v>257</v>
      </c>
    </row>
    <row r="130" spans="2:5" x14ac:dyDescent="0.25">
      <c r="B130" s="1" t="s">
        <v>109</v>
      </c>
      <c r="C130" t="s">
        <v>109</v>
      </c>
      <c r="D130" t="str">
        <f t="shared" si="1"/>
        <v>ok</v>
      </c>
      <c r="E130" s="2" t="s">
        <v>259</v>
      </c>
    </row>
    <row r="131" spans="2:5" x14ac:dyDescent="0.25">
      <c r="B131" s="1" t="s">
        <v>110</v>
      </c>
      <c r="C131" t="s">
        <v>110</v>
      </c>
      <c r="D131" t="str">
        <f t="shared" si="1"/>
        <v>ok</v>
      </c>
      <c r="E131" s="2" t="s">
        <v>356</v>
      </c>
    </row>
    <row r="132" spans="2:5" x14ac:dyDescent="0.25">
      <c r="B132" s="1" t="s">
        <v>111</v>
      </c>
      <c r="C132" t="s">
        <v>111</v>
      </c>
      <c r="D132" t="str">
        <f t="shared" ref="D132:D189" si="2">IF(B132=C132, "ok","no")</f>
        <v>ok</v>
      </c>
      <c r="E132" s="2" t="s">
        <v>459</v>
      </c>
    </row>
    <row r="133" spans="2:5" x14ac:dyDescent="0.25">
      <c r="B133" s="1" t="s">
        <v>260</v>
      </c>
      <c r="C133" s="2" t="s">
        <v>260</v>
      </c>
      <c r="D133" t="str">
        <f t="shared" si="2"/>
        <v>ok</v>
      </c>
      <c r="E133" s="4" t="s">
        <v>258</v>
      </c>
    </row>
    <row r="134" spans="2:5" x14ac:dyDescent="0.25">
      <c r="B134" s="1" t="s">
        <v>261</v>
      </c>
      <c r="C134" s="2" t="s">
        <v>261</v>
      </c>
      <c r="D134" t="str">
        <f t="shared" si="2"/>
        <v>ok</v>
      </c>
      <c r="E134" s="2" t="s">
        <v>460</v>
      </c>
    </row>
    <row r="135" spans="2:5" x14ac:dyDescent="0.25">
      <c r="B135" s="1" t="s">
        <v>262</v>
      </c>
      <c r="C135" s="2" t="s">
        <v>262</v>
      </c>
      <c r="D135" t="str">
        <f t="shared" si="2"/>
        <v>ok</v>
      </c>
      <c r="E135" s="2" t="s">
        <v>460</v>
      </c>
    </row>
    <row r="136" spans="2:5" x14ac:dyDescent="0.25">
      <c r="B136" s="1" t="s">
        <v>263</v>
      </c>
      <c r="C136" s="2" t="s">
        <v>263</v>
      </c>
      <c r="D136" t="str">
        <f t="shared" si="2"/>
        <v>ok</v>
      </c>
      <c r="E136" s="2" t="s">
        <v>460</v>
      </c>
    </row>
    <row r="137" spans="2:5" x14ac:dyDescent="0.25">
      <c r="B137" s="1" t="s">
        <v>264</v>
      </c>
      <c r="C137" s="2" t="s">
        <v>264</v>
      </c>
      <c r="D137" t="str">
        <f t="shared" si="2"/>
        <v>ok</v>
      </c>
      <c r="E137" s="2" t="s">
        <v>460</v>
      </c>
    </row>
    <row r="138" spans="2:5" x14ac:dyDescent="0.25">
      <c r="B138" s="1" t="s">
        <v>265</v>
      </c>
      <c r="C138" s="2" t="s">
        <v>265</v>
      </c>
      <c r="D138" t="str">
        <f t="shared" si="2"/>
        <v>ok</v>
      </c>
      <c r="E138" s="2" t="s">
        <v>460</v>
      </c>
    </row>
    <row r="139" spans="2:5" x14ac:dyDescent="0.25">
      <c r="B139" s="1" t="s">
        <v>266</v>
      </c>
      <c r="C139" s="2" t="s">
        <v>266</v>
      </c>
      <c r="D139" t="str">
        <f t="shared" si="2"/>
        <v>ok</v>
      </c>
      <c r="E139" s="2" t="s">
        <v>258</v>
      </c>
    </row>
    <row r="140" spans="2:5" x14ac:dyDescent="0.25">
      <c r="B140" s="1" t="s">
        <v>267</v>
      </c>
      <c r="C140" s="2" t="s">
        <v>267</v>
      </c>
      <c r="D140" t="str">
        <f t="shared" si="2"/>
        <v>ok</v>
      </c>
      <c r="E140" s="2" t="s">
        <v>460</v>
      </c>
    </row>
    <row r="141" spans="2:5" x14ac:dyDescent="0.25">
      <c r="B141" s="1" t="s">
        <v>268</v>
      </c>
      <c r="C141" s="2" t="s">
        <v>268</v>
      </c>
      <c r="D141" t="str">
        <f t="shared" si="2"/>
        <v>ok</v>
      </c>
      <c r="E141" s="2" t="s">
        <v>258</v>
      </c>
    </row>
    <row r="142" spans="2:5" x14ac:dyDescent="0.25">
      <c r="B142" s="1" t="s">
        <v>269</v>
      </c>
      <c r="C142" s="2" t="s">
        <v>269</v>
      </c>
      <c r="D142" t="str">
        <f t="shared" si="2"/>
        <v>ok</v>
      </c>
      <c r="E142" s="2" t="s">
        <v>460</v>
      </c>
    </row>
    <row r="143" spans="2:5" x14ac:dyDescent="0.25">
      <c r="B143" s="1" t="s">
        <v>270</v>
      </c>
      <c r="C143" s="2" t="s">
        <v>270</v>
      </c>
      <c r="D143" t="str">
        <f t="shared" si="2"/>
        <v>ok</v>
      </c>
      <c r="E143" s="2" t="s">
        <v>258</v>
      </c>
    </row>
    <row r="144" spans="2:5" x14ac:dyDescent="0.25">
      <c r="B144" s="1" t="s">
        <v>271</v>
      </c>
      <c r="C144" s="2" t="s">
        <v>271</v>
      </c>
      <c r="D144" t="str">
        <f t="shared" si="2"/>
        <v>ok</v>
      </c>
      <c r="E144" s="2" t="s">
        <v>460</v>
      </c>
    </row>
    <row r="145" spans="2:5" x14ac:dyDescent="0.25">
      <c r="B145" s="1" t="s">
        <v>272</v>
      </c>
      <c r="C145" s="2" t="s">
        <v>272</v>
      </c>
      <c r="D145" t="str">
        <f t="shared" si="2"/>
        <v>ok</v>
      </c>
      <c r="E145" s="2" t="s">
        <v>258</v>
      </c>
    </row>
    <row r="146" spans="2:5" x14ac:dyDescent="0.25">
      <c r="B146" s="1" t="s">
        <v>273</v>
      </c>
      <c r="C146" s="2" t="s">
        <v>273</v>
      </c>
      <c r="D146" t="str">
        <f t="shared" si="2"/>
        <v>ok</v>
      </c>
      <c r="E146" s="2" t="s">
        <v>355</v>
      </c>
    </row>
    <row r="147" spans="2:5" x14ac:dyDescent="0.25">
      <c r="B147" s="1" t="s">
        <v>274</v>
      </c>
      <c r="C147" s="2" t="s">
        <v>274</v>
      </c>
      <c r="D147" t="str">
        <f t="shared" si="2"/>
        <v>ok</v>
      </c>
      <c r="E147" s="2" t="s">
        <v>460</v>
      </c>
    </row>
    <row r="148" spans="2:5" x14ac:dyDescent="0.25">
      <c r="B148" s="1" t="s">
        <v>275</v>
      </c>
      <c r="C148" s="2" t="s">
        <v>275</v>
      </c>
      <c r="D148" t="str">
        <f t="shared" si="2"/>
        <v>ok</v>
      </c>
      <c r="E148" s="2" t="s">
        <v>460</v>
      </c>
    </row>
    <row r="149" spans="2:5" x14ac:dyDescent="0.25">
      <c r="B149" s="1" t="s">
        <v>276</v>
      </c>
      <c r="C149" s="2" t="s">
        <v>276</v>
      </c>
      <c r="D149" t="str">
        <f t="shared" si="2"/>
        <v>ok</v>
      </c>
      <c r="E149" s="2" t="s">
        <v>460</v>
      </c>
    </row>
    <row r="150" spans="2:5" x14ac:dyDescent="0.25">
      <c r="B150" s="1" t="s">
        <v>277</v>
      </c>
      <c r="C150" s="2" t="s">
        <v>277</v>
      </c>
      <c r="D150" t="str">
        <f t="shared" si="2"/>
        <v>ok</v>
      </c>
      <c r="E150" s="2" t="s">
        <v>460</v>
      </c>
    </row>
    <row r="151" spans="2:5" x14ac:dyDescent="0.25">
      <c r="B151" s="1" t="s">
        <v>278</v>
      </c>
      <c r="C151" s="2" t="s">
        <v>278</v>
      </c>
      <c r="D151" t="str">
        <f t="shared" si="2"/>
        <v>ok</v>
      </c>
      <c r="E151" s="2" t="s">
        <v>304</v>
      </c>
    </row>
    <row r="152" spans="2:5" x14ac:dyDescent="0.25">
      <c r="B152" s="1" t="s">
        <v>279</v>
      </c>
      <c r="C152" s="2" t="s">
        <v>279</v>
      </c>
      <c r="D152" t="str">
        <f t="shared" si="2"/>
        <v>ok</v>
      </c>
      <c r="E152" s="2" t="s">
        <v>459</v>
      </c>
    </row>
    <row r="153" spans="2:5" x14ac:dyDescent="0.25">
      <c r="B153" s="1" t="s">
        <v>280</v>
      </c>
      <c r="C153" s="2" t="s">
        <v>280</v>
      </c>
      <c r="D153" t="str">
        <f t="shared" si="2"/>
        <v>ok</v>
      </c>
      <c r="E153" s="2" t="s">
        <v>460</v>
      </c>
    </row>
    <row r="154" spans="2:5" x14ac:dyDescent="0.25">
      <c r="B154" s="1" t="s">
        <v>281</v>
      </c>
      <c r="C154" s="2" t="s">
        <v>281</v>
      </c>
      <c r="D154" t="str">
        <f t="shared" si="2"/>
        <v>ok</v>
      </c>
      <c r="E154" s="2" t="s">
        <v>460</v>
      </c>
    </row>
    <row r="155" spans="2:5" x14ac:dyDescent="0.25">
      <c r="B155" s="1" t="s">
        <v>282</v>
      </c>
      <c r="C155" s="2" t="s">
        <v>282</v>
      </c>
      <c r="D155" t="str">
        <f t="shared" si="2"/>
        <v>ok</v>
      </c>
      <c r="E155" s="2" t="s">
        <v>257</v>
      </c>
    </row>
    <row r="156" spans="2:5" x14ac:dyDescent="0.25">
      <c r="B156" s="1" t="s">
        <v>283</v>
      </c>
      <c r="C156" s="2" t="s">
        <v>283</v>
      </c>
      <c r="D156" t="str">
        <f t="shared" si="2"/>
        <v>ok</v>
      </c>
      <c r="E156" s="2" t="s">
        <v>460</v>
      </c>
    </row>
    <row r="157" spans="2:5" x14ac:dyDescent="0.25">
      <c r="B157" s="1" t="s">
        <v>284</v>
      </c>
      <c r="C157" s="2" t="s">
        <v>284</v>
      </c>
      <c r="D157" t="str">
        <f t="shared" si="2"/>
        <v>ok</v>
      </c>
      <c r="E157" s="2" t="s">
        <v>460</v>
      </c>
    </row>
    <row r="158" spans="2:5" x14ac:dyDescent="0.25">
      <c r="B158" s="1" t="s">
        <v>285</v>
      </c>
      <c r="C158" s="2" t="s">
        <v>285</v>
      </c>
      <c r="D158" t="str">
        <f t="shared" si="2"/>
        <v>ok</v>
      </c>
      <c r="E158" s="2" t="s">
        <v>460</v>
      </c>
    </row>
    <row r="159" spans="2:5" x14ac:dyDescent="0.25">
      <c r="B159" s="1" t="s">
        <v>286</v>
      </c>
      <c r="C159" s="2" t="s">
        <v>286</v>
      </c>
      <c r="D159" t="str">
        <f t="shared" si="2"/>
        <v>ok</v>
      </c>
      <c r="E159" s="2" t="s">
        <v>460</v>
      </c>
    </row>
    <row r="160" spans="2:5" x14ac:dyDescent="0.25">
      <c r="B160" s="1" t="s">
        <v>287</v>
      </c>
      <c r="C160" s="2" t="s">
        <v>287</v>
      </c>
      <c r="D160" t="str">
        <f t="shared" si="2"/>
        <v>ok</v>
      </c>
      <c r="E160" s="2" t="s">
        <v>460</v>
      </c>
    </row>
    <row r="161" spans="2:5" x14ac:dyDescent="0.25">
      <c r="B161" s="1" t="s">
        <v>357</v>
      </c>
      <c r="C161" t="s">
        <v>357</v>
      </c>
      <c r="D161" t="str">
        <f t="shared" si="2"/>
        <v>ok</v>
      </c>
      <c r="E161" s="2" t="s">
        <v>257</v>
      </c>
    </row>
    <row r="162" spans="2:5" x14ac:dyDescent="0.25">
      <c r="B162" s="1" t="s">
        <v>431</v>
      </c>
      <c r="C162" t="s">
        <v>431</v>
      </c>
      <c r="D162" t="str">
        <f t="shared" si="2"/>
        <v>ok</v>
      </c>
      <c r="E162" s="2" t="s">
        <v>257</v>
      </c>
    </row>
    <row r="163" spans="2:5" x14ac:dyDescent="0.25">
      <c r="B163" s="1" t="s">
        <v>358</v>
      </c>
      <c r="C163" t="s">
        <v>358</v>
      </c>
      <c r="D163" t="str">
        <f t="shared" si="2"/>
        <v>ok</v>
      </c>
      <c r="E163" s="2" t="s">
        <v>257</v>
      </c>
    </row>
    <row r="164" spans="2:5" x14ac:dyDescent="0.25">
      <c r="B164" s="1" t="s">
        <v>359</v>
      </c>
      <c r="C164" t="s">
        <v>359</v>
      </c>
      <c r="D164" t="str">
        <f>IF(B170=C164, "ok","no")</f>
        <v>no</v>
      </c>
      <c r="E164" s="2" t="s">
        <v>257</v>
      </c>
    </row>
    <row r="165" spans="2:5" x14ac:dyDescent="0.25">
      <c r="B165" s="1" t="s">
        <v>360</v>
      </c>
      <c r="C165" t="s">
        <v>360</v>
      </c>
      <c r="D165" t="str">
        <f t="shared" si="2"/>
        <v>ok</v>
      </c>
      <c r="E165" s="2" t="s">
        <v>257</v>
      </c>
    </row>
    <row r="166" spans="2:5" x14ac:dyDescent="0.25">
      <c r="B166" s="1" t="s">
        <v>361</v>
      </c>
      <c r="C166" t="s">
        <v>361</v>
      </c>
      <c r="D166" t="str">
        <f t="shared" si="2"/>
        <v>ok</v>
      </c>
      <c r="E166" s="2" t="s">
        <v>257</v>
      </c>
    </row>
    <row r="167" spans="2:5" x14ac:dyDescent="0.25">
      <c r="B167" s="1" t="s">
        <v>362</v>
      </c>
      <c r="C167" t="s">
        <v>362</v>
      </c>
      <c r="D167" t="str">
        <f t="shared" si="2"/>
        <v>ok</v>
      </c>
      <c r="E167" s="2" t="s">
        <v>259</v>
      </c>
    </row>
    <row r="168" spans="2:5" x14ac:dyDescent="0.25">
      <c r="B168" s="1" t="s">
        <v>363</v>
      </c>
      <c r="C168" t="s">
        <v>363</v>
      </c>
      <c r="D168" t="str">
        <f t="shared" si="2"/>
        <v>ok</v>
      </c>
      <c r="E168" s="2" t="s">
        <v>257</v>
      </c>
    </row>
    <row r="169" spans="2:5" x14ac:dyDescent="0.25">
      <c r="B169" s="1" t="s">
        <v>364</v>
      </c>
      <c r="C169" t="s">
        <v>364</v>
      </c>
      <c r="D169" t="str">
        <f t="shared" si="2"/>
        <v>ok</v>
      </c>
      <c r="E169" s="2" t="s">
        <v>257</v>
      </c>
    </row>
    <row r="170" spans="2:5" x14ac:dyDescent="0.25">
      <c r="B170" s="1" t="s">
        <v>365</v>
      </c>
      <c r="C170" t="s">
        <v>365</v>
      </c>
      <c r="D170" t="str">
        <f t="shared" si="2"/>
        <v>ok</v>
      </c>
      <c r="E170" s="2" t="s">
        <v>257</v>
      </c>
    </row>
    <row r="171" spans="2:5" x14ac:dyDescent="0.25">
      <c r="B171" s="1" t="s">
        <v>366</v>
      </c>
      <c r="C171" t="s">
        <v>366</v>
      </c>
      <c r="D171" t="str">
        <f t="shared" si="2"/>
        <v>ok</v>
      </c>
      <c r="E171" s="2" t="s">
        <v>459</v>
      </c>
    </row>
    <row r="172" spans="2:5" x14ac:dyDescent="0.25">
      <c r="B172" s="1" t="s">
        <v>367</v>
      </c>
      <c r="C172" t="s">
        <v>367</v>
      </c>
      <c r="D172" t="str">
        <f>IF(B172=C172, "ok","no")</f>
        <v>ok</v>
      </c>
      <c r="E172" s="2" t="s">
        <v>259</v>
      </c>
    </row>
    <row r="173" spans="2:5" x14ac:dyDescent="0.25">
      <c r="B173" s="1" t="s">
        <v>368</v>
      </c>
      <c r="C173" t="s">
        <v>368</v>
      </c>
      <c r="D173" t="str">
        <f t="shared" si="2"/>
        <v>ok</v>
      </c>
      <c r="E173" s="2" t="s">
        <v>257</v>
      </c>
    </row>
    <row r="174" spans="2:5" x14ac:dyDescent="0.25">
      <c r="B174" s="1" t="s">
        <v>432</v>
      </c>
      <c r="C174" t="s">
        <v>432</v>
      </c>
      <c r="D174" t="str">
        <f t="shared" si="2"/>
        <v>ok</v>
      </c>
      <c r="E174" s="2" t="s">
        <v>259</v>
      </c>
    </row>
    <row r="175" spans="2:5" x14ac:dyDescent="0.25">
      <c r="B175" s="1" t="s">
        <v>369</v>
      </c>
      <c r="C175" t="s">
        <v>369</v>
      </c>
      <c r="D175" t="str">
        <f t="shared" si="2"/>
        <v>ok</v>
      </c>
      <c r="E175" s="2" t="s">
        <v>259</v>
      </c>
    </row>
    <row r="176" spans="2:5" x14ac:dyDescent="0.25">
      <c r="B176" s="1" t="s">
        <v>370</v>
      </c>
      <c r="C176" t="s">
        <v>370</v>
      </c>
      <c r="D176" t="str">
        <f t="shared" si="2"/>
        <v>ok</v>
      </c>
      <c r="E176" s="2" t="s">
        <v>257</v>
      </c>
    </row>
    <row r="177" spans="2:5" x14ac:dyDescent="0.25">
      <c r="B177" s="1" t="s">
        <v>371</v>
      </c>
      <c r="C177" t="s">
        <v>371</v>
      </c>
      <c r="D177" t="str">
        <f t="shared" si="2"/>
        <v>ok</v>
      </c>
      <c r="E177" s="2" t="s">
        <v>257</v>
      </c>
    </row>
    <row r="178" spans="2:5" x14ac:dyDescent="0.25">
      <c r="B178" s="1" t="s">
        <v>372</v>
      </c>
      <c r="C178" t="s">
        <v>372</v>
      </c>
      <c r="D178" t="str">
        <f t="shared" si="2"/>
        <v>ok</v>
      </c>
      <c r="E178" s="2" t="s">
        <v>257</v>
      </c>
    </row>
    <row r="179" spans="2:5" x14ac:dyDescent="0.25">
      <c r="B179" s="1" t="s">
        <v>373</v>
      </c>
      <c r="C179" t="s">
        <v>373</v>
      </c>
      <c r="D179" t="str">
        <f t="shared" si="2"/>
        <v>ok</v>
      </c>
      <c r="E179" s="2" t="s">
        <v>257</v>
      </c>
    </row>
    <row r="180" spans="2:5" x14ac:dyDescent="0.25">
      <c r="B180" s="1" t="s">
        <v>374</v>
      </c>
      <c r="C180" t="s">
        <v>374</v>
      </c>
      <c r="D180" t="str">
        <f t="shared" si="2"/>
        <v>ok</v>
      </c>
      <c r="E180" s="2" t="s">
        <v>259</v>
      </c>
    </row>
    <row r="181" spans="2:5" x14ac:dyDescent="0.25">
      <c r="B181" s="1" t="s">
        <v>375</v>
      </c>
      <c r="C181" t="s">
        <v>375</v>
      </c>
      <c r="D181" t="str">
        <f t="shared" si="2"/>
        <v>ok</v>
      </c>
      <c r="E181" s="2" t="s">
        <v>257</v>
      </c>
    </row>
    <row r="182" spans="2:5" x14ac:dyDescent="0.25">
      <c r="B182" s="1" t="s">
        <v>376</v>
      </c>
      <c r="C182" t="s">
        <v>376</v>
      </c>
      <c r="D182" t="str">
        <f t="shared" si="2"/>
        <v>ok</v>
      </c>
      <c r="E182" s="2" t="s">
        <v>257</v>
      </c>
    </row>
    <row r="183" spans="2:5" x14ac:dyDescent="0.25">
      <c r="B183" s="1" t="s">
        <v>377</v>
      </c>
      <c r="C183" t="s">
        <v>377</v>
      </c>
      <c r="D183" t="str">
        <f t="shared" si="2"/>
        <v>ok</v>
      </c>
      <c r="E183" s="2" t="s">
        <v>257</v>
      </c>
    </row>
    <row r="184" spans="2:5" x14ac:dyDescent="0.25">
      <c r="B184" s="1" t="s">
        <v>400</v>
      </c>
      <c r="C184" t="s">
        <v>400</v>
      </c>
      <c r="D184" t="str">
        <f t="shared" si="2"/>
        <v>ok</v>
      </c>
      <c r="E184" s="2" t="s">
        <v>257</v>
      </c>
    </row>
    <row r="185" spans="2:5" x14ac:dyDescent="0.25">
      <c r="B185" s="1" t="s">
        <v>401</v>
      </c>
      <c r="C185" t="s">
        <v>401</v>
      </c>
      <c r="D185" t="str">
        <f t="shared" si="2"/>
        <v>ok</v>
      </c>
      <c r="E185" s="2" t="s">
        <v>257</v>
      </c>
    </row>
    <row r="186" spans="2:5" x14ac:dyDescent="0.25">
      <c r="B186" s="1" t="s">
        <v>402</v>
      </c>
      <c r="C186" t="s">
        <v>402</v>
      </c>
      <c r="D186" t="str">
        <f t="shared" si="2"/>
        <v>ok</v>
      </c>
      <c r="E186" s="2" t="s">
        <v>259</v>
      </c>
    </row>
    <row r="187" spans="2:5" x14ac:dyDescent="0.25">
      <c r="B187" s="1" t="s">
        <v>403</v>
      </c>
      <c r="C187" t="s">
        <v>403</v>
      </c>
      <c r="D187" t="str">
        <f t="shared" si="2"/>
        <v>ok</v>
      </c>
      <c r="E187" s="2" t="s">
        <v>259</v>
      </c>
    </row>
    <row r="188" spans="2:5" x14ac:dyDescent="0.25">
      <c r="B188" s="1" t="s">
        <v>404</v>
      </c>
      <c r="C188" t="s">
        <v>404</v>
      </c>
      <c r="D188" t="str">
        <f t="shared" si="2"/>
        <v>ok</v>
      </c>
      <c r="E188" s="2" t="s">
        <v>257</v>
      </c>
    </row>
    <row r="189" spans="2:5" x14ac:dyDescent="0.25">
      <c r="B189" s="1" t="s">
        <v>405</v>
      </c>
      <c r="C189" t="s">
        <v>405</v>
      </c>
      <c r="D189" t="str">
        <f t="shared" si="2"/>
        <v>ok</v>
      </c>
      <c r="E189" s="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FOMIX</vt:lpstr>
      <vt:lpstr>Hoja1</vt:lpstr>
      <vt:lpstr>FOMIX!Títulos_a_imprimir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2013-04-17T21:53:11Z</cp:lastPrinted>
  <dcterms:created xsi:type="dcterms:W3CDTF">2011-03-07T20:30:00Z</dcterms:created>
  <dcterms:modified xsi:type="dcterms:W3CDTF">2025-01-14T19:19:55Z</dcterms:modified>
</cp:coreProperties>
</file>