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08105552-7F78-4E74-A85C-A6B22C763E37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Hoja1!$A$4:$I$149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2" i="2"/>
</calcChain>
</file>

<file path=xl/sharedStrings.xml><?xml version="1.0" encoding="utf-8"?>
<sst xmlns="http://schemas.openxmlformats.org/spreadsheetml/2006/main" count="1638" uniqueCount="602">
  <si>
    <t>Modalidad</t>
  </si>
  <si>
    <t>Estado</t>
  </si>
  <si>
    <t>Responsable Técnico</t>
  </si>
  <si>
    <t>Monto Aprobado CTA</t>
  </si>
  <si>
    <t>Estatus</t>
  </si>
  <si>
    <t>A</t>
  </si>
  <si>
    <t>B</t>
  </si>
  <si>
    <t>D</t>
  </si>
  <si>
    <t>C</t>
  </si>
  <si>
    <t>INIFAP (Instituto Nacional de Investigaciones Forestales, Agricolas y Pecuarias)</t>
  </si>
  <si>
    <t>UNAM (UNIVERSIDAD NACIONAL AUTÓNOMA DE MÉXICO)</t>
  </si>
  <si>
    <t>Gto.</t>
  </si>
  <si>
    <t>Edo. Mex.</t>
  </si>
  <si>
    <t>D.F.</t>
  </si>
  <si>
    <t>Jal.</t>
  </si>
  <si>
    <t>Finiquitado</t>
  </si>
  <si>
    <t>Terminado</t>
  </si>
  <si>
    <t>Cancelado</t>
  </si>
  <si>
    <t>Desistido</t>
  </si>
  <si>
    <t>Centro de Investigacion y de Estudios Avanzados del I.P.N. (CINVESTAV)</t>
  </si>
  <si>
    <t>Centro de Investigación y Asistencia en Tecnología y Diseño del Estado de Jalisco, A.C. (CIATEJ)</t>
  </si>
  <si>
    <t>Campeche</t>
  </si>
  <si>
    <t>CAMP-2003-C01-8991</t>
  </si>
  <si>
    <t>CAMP-2003-C01-9102</t>
  </si>
  <si>
    <t>CAMP-2003-C01-9386</t>
  </si>
  <si>
    <t>CAMP-2003-C01-9405</t>
  </si>
  <si>
    <t>CAMP-2004-C02-13</t>
  </si>
  <si>
    <t>CAMP-2004-C02-14</t>
  </si>
  <si>
    <t>CAMP-2005-C01-007</t>
  </si>
  <si>
    <t>CAMP-2005-C01-008</t>
  </si>
  <si>
    <t>CAMP-2005-C01-009</t>
  </si>
  <si>
    <t>CAMP-2005-C01-010</t>
  </si>
  <si>
    <t>CAMP-2005-C01-014</t>
  </si>
  <si>
    <t>CAMP-2005-C01-015</t>
  </si>
  <si>
    <t>CAMP-2005-C01-022</t>
  </si>
  <si>
    <t>CAMP-2005-C01-023</t>
  </si>
  <si>
    <t>CAMP-2005-C01-026</t>
  </si>
  <si>
    <t>CAMP-2005-C01-028</t>
  </si>
  <si>
    <t>CAMP-2005-C01-029</t>
  </si>
  <si>
    <t>CAMP-2005-C01-035</t>
  </si>
  <si>
    <t>CAMP-2005-C01-036</t>
  </si>
  <si>
    <t>CAMP-2005-C01-038</t>
  </si>
  <si>
    <t>CAMP-2005-C01-039</t>
  </si>
  <si>
    <t>CAMP-2005-C01-040</t>
  </si>
  <si>
    <t>CAMP-2005-C01-041</t>
  </si>
  <si>
    <t>CAMP-2005-C01-042</t>
  </si>
  <si>
    <t>CAMP-2005-C01-045</t>
  </si>
  <si>
    <t>CAMP-2005-C01-046</t>
  </si>
  <si>
    <t>CAMP-2005-C01-047</t>
  </si>
  <si>
    <t>CAMP-2005-C01-053</t>
  </si>
  <si>
    <t>CAMP-2005-C01-055</t>
  </si>
  <si>
    <t>CAMP-2005-C01-058</t>
  </si>
  <si>
    <t>CAMP-2005-C01-059</t>
  </si>
  <si>
    <t>CAMP-2007-C01-69526</t>
  </si>
  <si>
    <t>CAMP-2007-C01-69537</t>
  </si>
  <si>
    <t>CAMP-2007-C01-71355</t>
  </si>
  <si>
    <t>CAMP-2007-C01-71449</t>
  </si>
  <si>
    <t>CAMP-2007-C01-71537</t>
  </si>
  <si>
    <t>CAMP-2007-C01-71554</t>
  </si>
  <si>
    <t>CAMP-2007-C01-71647</t>
  </si>
  <si>
    <t>CAMP-2007-C01-71748</t>
  </si>
  <si>
    <t>CAMP-2007-C01-71749</t>
  </si>
  <si>
    <t>CAMP-2007-C01-71800</t>
  </si>
  <si>
    <t>CAMP-2007-C01-71804</t>
  </si>
  <si>
    <t>CAMP-2007-C01-71839</t>
  </si>
  <si>
    <t>CAMP-2007-C01-71844</t>
  </si>
  <si>
    <t>CAMP-2007-C01-71994</t>
  </si>
  <si>
    <t>CAMP-2007-C01-72283</t>
  </si>
  <si>
    <t>CAMP-2007-C01-72310</t>
  </si>
  <si>
    <t>CAMP-2007-C01-72367</t>
  </si>
  <si>
    <t>CAMP-2008-C01-93061</t>
  </si>
  <si>
    <t>CAMP-2008-C01-93419</t>
  </si>
  <si>
    <t>CAMP-2008-C01-94224</t>
  </si>
  <si>
    <t>CAMP-2008-C01-94360</t>
  </si>
  <si>
    <t>CAMP-2008-C01-94481</t>
  </si>
  <si>
    <t>CAMP-2008-C01-94645</t>
  </si>
  <si>
    <t>CAMP-2008-C01-95114</t>
  </si>
  <si>
    <t>CAMP-2008-C01-95188</t>
  </si>
  <si>
    <t>CAMP-2008-C01-95698</t>
  </si>
  <si>
    <t>CAMP-2008-C01-95731</t>
  </si>
  <si>
    <t>CAMP-2008-C01-95900</t>
  </si>
  <si>
    <t>CAMP-2008-C01-96232</t>
  </si>
  <si>
    <t>CAMP-2008-C01-96368</t>
  </si>
  <si>
    <t>CAMP-2008-C01-96462</t>
  </si>
  <si>
    <t>CAMP-2008-C01-96537</t>
  </si>
  <si>
    <t>CAMP-2008-C01-96713</t>
  </si>
  <si>
    <t>CAMP-2008-C01-96801</t>
  </si>
  <si>
    <t>CAMP-2008-C01-96874</t>
  </si>
  <si>
    <t>CAMP-2008-C01-97166</t>
  </si>
  <si>
    <t>CAMP-2008-C01-97652</t>
  </si>
  <si>
    <t>CAMP-2008-C01-98415</t>
  </si>
  <si>
    <t>CAMP-2010-C01-144280</t>
  </si>
  <si>
    <t>CAMP-2010-C01-144468</t>
  </si>
  <si>
    <t>CAMP-2010-C01-144915</t>
  </si>
  <si>
    <t>CAMP-2010-C01-145521</t>
  </si>
  <si>
    <t>CAMP-2010-C01-145820</t>
  </si>
  <si>
    <t>CAMP-2010-C01-146077</t>
  </si>
  <si>
    <t>CAMP-2010-C01-146212</t>
  </si>
  <si>
    <t>CAMP-2010-C01-146243</t>
  </si>
  <si>
    <t>CAMP-2010-C01-146245</t>
  </si>
  <si>
    <t>CAMP-2010-C01-146272</t>
  </si>
  <si>
    <t>CAMP-2010-C01-146321</t>
  </si>
  <si>
    <t>CAMP-2010-C01-146332</t>
  </si>
  <si>
    <t>CAMP-2010-C01-146354</t>
  </si>
  <si>
    <t>CAMP-2010-C01-146371</t>
  </si>
  <si>
    <t>CAMP-2010-C01-146438</t>
  </si>
  <si>
    <t>CAMP-2011-C03-170573</t>
  </si>
  <si>
    <t>CAMP-2011-C03-170575</t>
  </si>
  <si>
    <t>CAMP-2011-C03-171968</t>
  </si>
  <si>
    <t>CAMP-2011-C03-172215</t>
  </si>
  <si>
    <t>CAMP-2011-C03-172290</t>
  </si>
  <si>
    <t>CAMP-2011-C03-172372</t>
  </si>
  <si>
    <t>CAMP-2011-C03-172468</t>
  </si>
  <si>
    <t>CAMP-2011-C03-172492</t>
  </si>
  <si>
    <t>CAMP-2011-C03-172525</t>
  </si>
  <si>
    <t>CAMP-2011-C04-177446</t>
  </si>
  <si>
    <t>CAMP-2011-C04-177462</t>
  </si>
  <si>
    <t>CAMP-2011-C04-177621</t>
  </si>
  <si>
    <t>CAMP-2011-C04-177857</t>
  </si>
  <si>
    <t>CAMP-2011-C04-177940</t>
  </si>
  <si>
    <t>CAMP-2011-C04-178056</t>
  </si>
  <si>
    <t>CAMP-2011-C05-177617</t>
  </si>
  <si>
    <t>Determinación de zonas susceptibles para el establecimiento de arrecifes artificiales mediante el uso de imágenes de satélite y análisis de multicriterio para la zona costera del estado de Campeche, México.</t>
  </si>
  <si>
    <t>Evaluación de una nueva estrategia para combatir la antracnosis en mango, basada en el uso de restos celulares y filtrados de colletotrichum.</t>
  </si>
  <si>
    <t>Generación e impacto de las remesas en la economía rural del estado de Campeche.</t>
  </si>
  <si>
    <t>Determinación de los requerimientos naturales necesarios para la instrumentación de alternativas productivas sustentables en el municipio de Candelaria, Campeche.</t>
  </si>
  <si>
    <t>Identificación y manejo de plagas y enfermedades detectadas en plantaciones forestales comerciales de teca y cedro en el estado de Campeche.</t>
  </si>
  <si>
    <t>Diagnóstico de los efectos de contaminantes atmosféricos (dióxido de azufre y acidez de la lluvia) sobre especies de vegetación representativas de la zona costera del estado de Campeche.</t>
  </si>
  <si>
    <t>Programa de manejo costero integrado para el saneamiento de la bahía de San Francisco de Campeche, Campeche.</t>
  </si>
  <si>
    <t>Uso de la vida silvestre y alternativas de manejo integral en comunidades rurales del norte de Campeche.</t>
  </si>
  <si>
    <t>Maestría en Ciencias en Ingeniería Química.</t>
  </si>
  <si>
    <t>Distribución óptima de tanques elevados para agua potable municipal utilizando modelos hidráulicos.</t>
  </si>
  <si>
    <t>Las políticas públicas y las desigualdades de género en la sección municipal de Sabancuy, Carmen.</t>
  </si>
  <si>
    <t>Antropología e historia de la diversidad cultural y biológica del sureste mexicano.</t>
  </si>
  <si>
    <t>Desarrollo de un fitomedicamento de semilla de papaya (carica papaya) para el control de la natalidad.</t>
  </si>
  <si>
    <t>Diagnóstico y propuestas de acción de la contaminación de la zona costera del estado de Campeche.</t>
  </si>
  <si>
    <t>Fortalecimiento para la consolidación del cuerpo académico de "Ciencia e Ingeniería de Corrosión" de la Universidad Autónoma de Campeche.</t>
  </si>
  <si>
    <t>Estrategias para mejorar las prácticas de conservación de la tortuga marina en Campeche.</t>
  </si>
  <si>
    <t>Aviturismo en comunidades de Campeche.</t>
  </si>
  <si>
    <t>Aspectos de la biología pesquera, el cultivo y la repoblación del pulpo octopus maya en el litoral de Campeche.</t>
  </si>
  <si>
    <t>Fortalecimiento del cuerpo académico patrimonio y desarrollo sustentable.</t>
  </si>
  <si>
    <t>Creación de la red nacional para el manejo integrado de la zona costero-marina de México.</t>
  </si>
  <si>
    <t>Caracterización integral de suelos en los valles de Yohaltún y Edzná para su óptimo manejo, aprovechamiento y conservación.</t>
  </si>
  <si>
    <t>Análisis del impacto del cambio de uso de suelo y la deforestación en la biodiversidad de comunidades vegetales en el estado de Campeche.</t>
  </si>
  <si>
    <t>Determinación de la inocuidad microbiológica en productos pesqueros en el estado de Campeche para el establecimiento de estrategias y servicios de evaluación de calidad sanitaria.</t>
  </si>
  <si>
    <t>Selección de ecotipos de lima persa (citrus latifolia tanaka) altamente productivos y potencialmente tolerantes al daño del huanglongbing en Campeche, México.</t>
  </si>
  <si>
    <t>Desarrollo tecnológico para obtener puré de mango macerado enzimáticamente y evaluación de la calidad nutrimental, fisicoquímica, microbiológica y sensorial durante el almacenamiento.</t>
  </si>
  <si>
    <t xml:space="preserve">Propuesta de fortalecimiento en la formación de docentes con enfoque en competencias y mejora de la calidad educativa en las instituciones de los niveles educativos medio superior y superior en el estado de Campeche. </t>
  </si>
  <si>
    <t xml:space="preserve">Evaluación del estado de conservación e implementación de metodología para la conservación in situ de piezas metálicas con valor histórico arqueológico ubicadas en el mar de Campeche. </t>
  </si>
  <si>
    <t>E</t>
  </si>
  <si>
    <t xml:space="preserve">Mexialoe Laboratorios S.A. de C.V. </t>
  </si>
  <si>
    <t>UNAM (UNIVERSIDAD NACIONAL AUTÓNOMA DE MÉXICO) / Centro de Ciencias Aplicadas y Desarrollo Tecnológico</t>
  </si>
  <si>
    <t>Instituto Nacional de la Pesca</t>
  </si>
  <si>
    <t>UACAM (Universidad Autónoma de Campeche)</t>
  </si>
  <si>
    <t>El Colegio de Postgraduados (COLPOS)</t>
  </si>
  <si>
    <t>UAY (Universidad Autónoma de Yucatán)</t>
  </si>
  <si>
    <t>INAH (Instituto Nacional de Antropología e Historia)</t>
  </si>
  <si>
    <t>UAT (Universidad Autónoma de Tamaulipas)</t>
  </si>
  <si>
    <t>Centro de Investigación Científica de Yucatán, A.C. (CICY)</t>
  </si>
  <si>
    <t>Centro de Investigación en Química Aplicada, A.C. (CIQA)</t>
  </si>
  <si>
    <t>Pronatura Península De Yucatán, A.C.</t>
  </si>
  <si>
    <t>UNACAR (Universidad Autónoma del Carmen)</t>
  </si>
  <si>
    <t>El Colegio de la Frontera Sur (ECOSUR)</t>
  </si>
  <si>
    <t>UNISON (Universidad de Sonora)</t>
  </si>
  <si>
    <t>Agropecuaria Santa Genoveva S.A. de C.V.</t>
  </si>
  <si>
    <t>Instituto de Servicio Descentralizado de Salud Pública del Estado de Campeche</t>
  </si>
  <si>
    <t>UNAM (UNIVERSIDAD NACIONAL AUTÓNOMA DE MÉXICO) / CENTRO DE INVESTIGACIONES EN ECOSISTEMAS</t>
  </si>
  <si>
    <t>Instituto Tecnológico de Chiná</t>
  </si>
  <si>
    <t>UASLP (Universidad Autónoma de San Luis Potosí)</t>
  </si>
  <si>
    <t>Universidad Autónoma Metropolitana</t>
  </si>
  <si>
    <t>UADY (Universidad Autónoma de Yucatán)</t>
  </si>
  <si>
    <t xml:space="preserve">Fundación Universidad de las Américas Puebla </t>
  </si>
  <si>
    <t>Universidad Autónoma del Carmen (UACAR)</t>
  </si>
  <si>
    <t>SERVICIOS Y BENEFICIOS AMBIENTALES SEYBA SC DE RL</t>
  </si>
  <si>
    <t>Instituto Tecnológico de Lerma</t>
  </si>
  <si>
    <t>Instituto Tecnológico de Boca del Río</t>
  </si>
  <si>
    <t>Universidad del Mayab, S.C.</t>
  </si>
  <si>
    <t>INSTITUTO DE SERVICIOS DESCENTRALIZADOS DE SALUD PUBLICA DEL EDO DE CAMPECHE</t>
  </si>
  <si>
    <t>SECRETARIA DE CULTURA DE CAMPECHE</t>
  </si>
  <si>
    <t>Camp.</t>
  </si>
  <si>
    <t>Yuc.</t>
  </si>
  <si>
    <t>Tamps.</t>
  </si>
  <si>
    <t>Coah.</t>
  </si>
  <si>
    <t>Q.Roo</t>
  </si>
  <si>
    <t>Son.</t>
  </si>
  <si>
    <t>Ver.</t>
  </si>
  <si>
    <t>S.L.P.</t>
  </si>
  <si>
    <t>Chips.</t>
  </si>
  <si>
    <t>Pue.</t>
  </si>
  <si>
    <t>Roberto Briones Martínez</t>
  </si>
  <si>
    <t xml:space="preserve">Bazúa Durán María del Carmen </t>
  </si>
  <si>
    <t>Fulgencio Martín Tucuch Cauich</t>
  </si>
  <si>
    <t xml:space="preserve">Solana Sansores Luis Rafael </t>
  </si>
  <si>
    <t>Maurilio Lara Flores</t>
  </si>
  <si>
    <t>Joel Lara Reyna</t>
  </si>
  <si>
    <t>Eugenio Carrillo Ávila</t>
  </si>
  <si>
    <t>Eduardo Adolfo Batllori Sampedro</t>
  </si>
  <si>
    <t>Benjamín Otto Ortega Morales</t>
  </si>
  <si>
    <t>Raúl Rodríguez Guerra</t>
  </si>
  <si>
    <t>Montiel Ortega Salvador</t>
  </si>
  <si>
    <t>Giacoman Vallejos German</t>
  </si>
  <si>
    <t>Quiroz Rothe Héctor</t>
  </si>
  <si>
    <t>Casanova Rosado Aida Amine</t>
  </si>
  <si>
    <t>Llanes Chiquini Charlotte Monserrat De Jesus</t>
  </si>
  <si>
    <t>Santiago Cruz Maria De J.</t>
  </si>
  <si>
    <t>Rodríguez Canché Leticia Guadalupe</t>
  </si>
  <si>
    <t>Monteon Padilla Victor Manuel</t>
  </si>
  <si>
    <t>Gonzalez Sanchez Jorge Antonio</t>
  </si>
  <si>
    <t>Reyes Trujeque Javier</t>
  </si>
  <si>
    <t>Cu Balan Guadalupe</t>
  </si>
  <si>
    <t>Mixcóatl Tinoco Gerardo</t>
  </si>
  <si>
    <t>Eastmond Spencer Amarella</t>
  </si>
  <si>
    <t>Arteaga Aguilar Marco Antonio</t>
  </si>
  <si>
    <t>Carrasco Vargas Ramon</t>
  </si>
  <si>
    <t>Flores Hernandez Domingo Concepcion</t>
  </si>
  <si>
    <t>Aguirre Guzman Gabiel</t>
  </si>
  <si>
    <t>Larque Saavedra F. Alfonso</t>
  </si>
  <si>
    <t>Lira Saldivar Ricardo H.</t>
  </si>
  <si>
    <t>Abreu Grobois Alberto</t>
  </si>
  <si>
    <t>Calme Delalande Sophie</t>
  </si>
  <si>
    <t>Gurri García Francisco</t>
  </si>
  <si>
    <t>Navarro García Gerardo</t>
  </si>
  <si>
    <t>Sanchez Ramayo Francisco</t>
  </si>
  <si>
    <t>Narciso Antonio Acuña Gonzalez</t>
  </si>
  <si>
    <t>Angelica Patricia Isaac Marquez</t>
  </si>
  <si>
    <t>Uicab Brito, Luis Alberto</t>
  </si>
  <si>
    <t>Maria Del Rosario Dominguez Ca</t>
  </si>
  <si>
    <t>Martinez Hernandez Aida</t>
  </si>
  <si>
    <t>Sandoval Valladares, Jorge Lui</t>
  </si>
  <si>
    <t xml:space="preserve">Manzanero Acevedo, Luis Ariel </t>
  </si>
  <si>
    <t>Almanza Robles, José Manuel</t>
  </si>
  <si>
    <t>Rodolfo Enrique Del Rio Rodriguez</t>
  </si>
  <si>
    <t>Juárez López, Carlos Emilio</t>
  </si>
  <si>
    <t>Aceves Navarro, Everardo</t>
  </si>
  <si>
    <t>Eugenia Lopez Lopez</t>
  </si>
  <si>
    <t>Rivas Hernandez, Gerardo Alonso</t>
  </si>
  <si>
    <t>Pat Fernandez, Lucio Alberto</t>
  </si>
  <si>
    <t>Nestor Bautista Martinez</t>
  </si>
  <si>
    <t>Miguel Martinez Ramos</t>
  </si>
  <si>
    <t>Ruth López Alcantara</t>
  </si>
  <si>
    <t>Julia Griselda Ceron Breton</t>
  </si>
  <si>
    <t>Evelia Rivera Arriaga</t>
  </si>
  <si>
    <t>Retana  Guiascón, Oscar Gustav</t>
  </si>
  <si>
    <t>Jose Zavala Loria</t>
  </si>
  <si>
    <t>Jose Dzib Can</t>
  </si>
  <si>
    <t>huicochea gomez laura</t>
  </si>
  <si>
    <t>Ortega Pacheco, Antonio</t>
  </si>
  <si>
    <t>Jaime Rendon Von Osten</t>
  </si>
  <si>
    <t>Ana Ortiz De Montellano Nolasc</t>
  </si>
  <si>
    <t>escalona segura griselda</t>
  </si>
  <si>
    <t>Unai Marcaida Aburto</t>
  </si>
  <si>
    <t>MARTINEZ VAZQUEZ ALEJANDRO DEL</t>
  </si>
  <si>
    <t>BOLÍVAR FERNÁNDEZ NIDELVIA DEL</t>
  </si>
  <si>
    <t>Guillermo Villalobos Zapata</t>
  </si>
  <si>
    <t>Jorge Chipres De La Fuente</t>
  </si>
  <si>
    <t>LISANDRO ALBERTO ENCALADA MENA</t>
  </si>
  <si>
    <t>MARIA DEL ROSARIO DOMINGUEZ CARRASCO</t>
  </si>
  <si>
    <t>EMILIANO LOEZA KUK</t>
  </si>
  <si>
    <t>JOSE ARMANDO ALAYON GAMBOA</t>
  </si>
  <si>
    <t>LIGIA GUADALUPE ESPARZA OLGUIN</t>
  </si>
  <si>
    <t>ALEJANDRO RUIZ MARIN</t>
  </si>
  <si>
    <t>LUIS AMADO AYALA PEREZ</t>
  </si>
  <si>
    <t>MARÍA  GUADALUPE MALDONADO VELÁZQUEZ</t>
  </si>
  <si>
    <t>JORGE ORTEGA REYES</t>
  </si>
  <si>
    <t>CARLOS EMILIO JUAREZ LOPEZ</t>
  </si>
  <si>
    <t>DEMIAN HINOJOSA GARRO</t>
  </si>
  <si>
    <t>LUZ MARIA DALILA ALDANA ARANDA</t>
  </si>
  <si>
    <t>RAFAEL ANTONIO ROJAS HERRERA</t>
  </si>
  <si>
    <t>GUADALUPE LOPEZ PUC</t>
  </si>
  <si>
    <t>ALBERTO UC VARGUEZ</t>
  </si>
  <si>
    <t>ZAHAED EVANGELISTA MARTINEZ</t>
  </si>
  <si>
    <t>NOHEMI DEL CARMEN REYES VAZQUEZ</t>
  </si>
  <si>
    <t>GUADALUPE CONCEPCION BAUTISTA VAZQUEZ</t>
  </si>
  <si>
    <t xml:space="preserve">CU BALAN,GUADALUPE </t>
  </si>
  <si>
    <t xml:space="preserve">VILLEGAS PASCALE MARIE CARMEN </t>
  </si>
  <si>
    <t xml:space="preserve">Julia Ramos Miranda </t>
  </si>
  <si>
    <t xml:space="preserve">Moises Frutos Cortes </t>
  </si>
  <si>
    <t xml:space="preserve">BARBA MEINECKE MARIA ELENA </t>
  </si>
  <si>
    <t xml:space="preserve">Ayala Arcipreste, Maria Esther </t>
  </si>
  <si>
    <t xml:space="preserve">escalona segura griselda </t>
  </si>
  <si>
    <t xml:space="preserve">Maria Eugenia Lopez Arellano </t>
  </si>
  <si>
    <t xml:space="preserve">Luis Dzib Perez </t>
  </si>
  <si>
    <t xml:space="preserve">Juan Perez Jimenez </t>
  </si>
  <si>
    <t xml:space="preserve">Enrique Palou Garcia </t>
  </si>
  <si>
    <t xml:space="preserve">Adriana Delfina Rocher Salas </t>
  </si>
  <si>
    <t xml:space="preserve">ALVAREZ DOMINGUEZ TANIA PILAR </t>
  </si>
  <si>
    <t xml:space="preserve">julia del socorro cano sosa </t>
  </si>
  <si>
    <t xml:space="preserve">Atahualpa Sosa Lopez </t>
  </si>
  <si>
    <t xml:space="preserve">Armando Garcia Chiang </t>
  </si>
  <si>
    <t xml:space="preserve">Flores Hernández, Domingo Conc </t>
  </si>
  <si>
    <t xml:space="preserve">Juan Morales Landa </t>
  </si>
  <si>
    <t xml:space="preserve">CASANOVA ROSADO FERNANDO JOSE </t>
  </si>
  <si>
    <t xml:space="preserve">Agraz Hernández, Claudia Maric </t>
  </si>
  <si>
    <t xml:space="preserve">FERNÁNDEZ CARRILLO VICTOR HUGO </t>
  </si>
  <si>
    <t xml:space="preserve">Matilde Jimenez Coello </t>
  </si>
  <si>
    <t xml:space="preserve">Roberto Briones Martinez </t>
  </si>
  <si>
    <t xml:space="preserve">Jorge Benitez Torres </t>
  </si>
  <si>
    <t>HECTOR ABELARDO GONZALEZ OCAMPO</t>
  </si>
  <si>
    <t>FLORIBETH LEÓN PÉREZ</t>
  </si>
  <si>
    <t>AIXCHEL MAYA MARTINEZ</t>
  </si>
  <si>
    <t>YUNUEN CANEDO LOPEZ</t>
  </si>
  <si>
    <t>RUTH LOPEZ ALCANTARA</t>
  </si>
  <si>
    <t>HUGO GARCÍA ALVAREZ</t>
  </si>
  <si>
    <t>MICHELLE MARIA GUERRA ROA</t>
  </si>
  <si>
    <t>OSCAR GUSTAVO RETANA GUIASCON</t>
  </si>
  <si>
    <t>BENJAMIN OTTO ORTEGA MORALES</t>
  </si>
  <si>
    <t>LETICIA DEL CARMEN SANCHEZ REBOLLEDO</t>
  </si>
  <si>
    <t>MARCO ANTONIO ARTEAGA AGUILAR</t>
  </si>
  <si>
    <t>AARON FLORES GIL</t>
  </si>
  <si>
    <t>LORENA AMAYA DELGADO</t>
  </si>
  <si>
    <t>MARIA DE LOS ANGELES SANCHEZ CONTRERAS</t>
  </si>
  <si>
    <t>OSCAR HERNANDO HERNANDEZ VAZQUEZ</t>
  </si>
  <si>
    <t>MARIA ESTHER AYALA ARCIPRESTE</t>
  </si>
  <si>
    <t>FABIOLA LANGO REYNOSO</t>
  </si>
  <si>
    <t>RICARDO ISAAC MARQUEZ</t>
  </si>
  <si>
    <t>MANUEL JESUS CHAN BACAB</t>
  </si>
  <si>
    <t>TERESA ALFARO REYNA</t>
  </si>
  <si>
    <t>LILIANA DE LOS ANGELES MONTEJO LEON</t>
  </si>
  <si>
    <t>ROSALINDA ECHAVARRIA SANCHEZ</t>
  </si>
  <si>
    <t>LUIS WENÈFRIDO GRANADOS BAEZA</t>
  </si>
  <si>
    <t>ILIANA POZOS LANZ</t>
  </si>
  <si>
    <t>REYNA CECILIA MAGAÑA COSGAYA</t>
  </si>
  <si>
    <t>JORGE ANTONIO GONZALEZ SANCHEZ</t>
  </si>
  <si>
    <t>CAMP-2004-C02-01</t>
  </si>
  <si>
    <t>CAMP-2004-C02-04</t>
  </si>
  <si>
    <t>CAMP-2004-C02-05</t>
  </si>
  <si>
    <t>CAMP-2004-C02-07</t>
  </si>
  <si>
    <t>CAMP-2004-C02-09</t>
  </si>
  <si>
    <t>CAMP-2006-C01-23492</t>
  </si>
  <si>
    <t>CAMP-2006-C01-23594</t>
  </si>
  <si>
    <t>CAMP-2006-C01-23608</t>
  </si>
  <si>
    <t>CAMP-2006-C01-23691</t>
  </si>
  <si>
    <t>CAMP-2006-C01-23821</t>
  </si>
  <si>
    <t>CAMP-2006-C01-26265</t>
  </si>
  <si>
    <t>CAMP-2006-C01-26382</t>
  </si>
  <si>
    <t>CAMP-2006-C01-26556</t>
  </si>
  <si>
    <t>CAMP-2006-C01-28000</t>
  </si>
  <si>
    <t>CAMP-2006-C01-28938</t>
  </si>
  <si>
    <t>CAMP-2006-C01-29017</t>
  </si>
  <si>
    <t>CAMP-2006-C01-30121</t>
  </si>
  <si>
    <t>CAMP-2006-C01-31173</t>
  </si>
  <si>
    <t>CAMP-2006-C01-31254</t>
  </si>
  <si>
    <t>CAMP-2006-C01-31326</t>
  </si>
  <si>
    <t>CAMP-2006-C01-31464</t>
  </si>
  <si>
    <t>CAMP-2006-C01-31473</t>
  </si>
  <si>
    <t>CAMP-2006-C01-31692</t>
  </si>
  <si>
    <t>CAMP-2009-C01-122732</t>
  </si>
  <si>
    <t>CAMP-2009-C01-123890</t>
  </si>
  <si>
    <t>CAMP-2009-C01-124490</t>
  </si>
  <si>
    <t>CAMP-2009-C01-124505</t>
  </si>
  <si>
    <t>CAMP-2009-C01-125063</t>
  </si>
  <si>
    <t>CAMP-2009-C01-125207</t>
  </si>
  <si>
    <t>CAMP-2009-C01-125406</t>
  </si>
  <si>
    <t>CAMP-2009-C01-125536</t>
  </si>
  <si>
    <t>CAMP-2009-C01-125826</t>
  </si>
  <si>
    <t>CAMP-2009-C01-125836</t>
  </si>
  <si>
    <t>CAMP-2009-C01-126164</t>
  </si>
  <si>
    <t>CAMP-2009-C01-126223</t>
  </si>
  <si>
    <t>CAMP-2009-C01-126229</t>
  </si>
  <si>
    <t>CAMP-2009-C01-126263</t>
  </si>
  <si>
    <t>CAMP-2009-C01-126273</t>
  </si>
  <si>
    <t>CAMP-2009-C01-126318</t>
  </si>
  <si>
    <t>CAMP-2009-C01-126349</t>
  </si>
  <si>
    <t>CAMP-2009-C01-126354</t>
  </si>
  <si>
    <t>CAMP-2009-C01-126364</t>
  </si>
  <si>
    <t>CAMP-2009-C01-126381</t>
  </si>
  <si>
    <t>CAMP-2009-C01-126430</t>
  </si>
  <si>
    <t>CAMP-2009-C01-126463</t>
  </si>
  <si>
    <t>CAMP-2009-C01-126514</t>
  </si>
  <si>
    <t>CAMP-2009-C01-126515</t>
  </si>
  <si>
    <t>CAMP-2009-C01-126544</t>
  </si>
  <si>
    <t xml:space="preserve"> Fondo Mixto</t>
  </si>
  <si>
    <t xml:space="preserve"> Clave</t>
  </si>
  <si>
    <t>Titulo del proyecto</t>
  </si>
  <si>
    <t>Sujeto de apoyo</t>
  </si>
  <si>
    <t>CAMP-2013-01-219978</t>
  </si>
  <si>
    <t>Seguimiento</t>
  </si>
  <si>
    <t>Clave Nosotros</t>
  </si>
  <si>
    <t>ellos</t>
  </si>
  <si>
    <t>Validar</t>
  </si>
  <si>
    <t xml:space="preserve">Estatus </t>
  </si>
  <si>
    <t>INSTITUTO POLITECNICO NACIONAL</t>
  </si>
  <si>
    <t>Centro de Ingeniería y Desarrollo Industrial (CIDESI)</t>
  </si>
  <si>
    <t>CIRILO NOGUERA SILVA</t>
  </si>
  <si>
    <t>CAMP-2017-01-284536</t>
  </si>
  <si>
    <t xml:space="preserve">Dr. José del Carmen Zavala Loría </t>
  </si>
  <si>
    <t>CAMP-2017-01-286944</t>
  </si>
  <si>
    <t>Dr. Benjamin Otto Ortega Morales</t>
  </si>
  <si>
    <t>Proyectos apoyados en el Fondo Mixto CONACYT-Gobierno del Estado de Campeche</t>
  </si>
  <si>
    <t>CAMP-2006-01-23608</t>
  </si>
  <si>
    <t>CAMP-2006-01-26265</t>
  </si>
  <si>
    <t>CAMP-2006-01-26382</t>
  </si>
  <si>
    <t>CAMP-2006-01-31254</t>
  </si>
  <si>
    <t>CAMP-2006-01-31326</t>
  </si>
  <si>
    <t>CAMP-2006-01-31473</t>
  </si>
  <si>
    <t>CAMP-2007-01-69526</t>
  </si>
  <si>
    <t>CAMP-2007-01-69537</t>
  </si>
  <si>
    <t>CAMP-2007-01-71449</t>
  </si>
  <si>
    <t>CAMP-2007-01-71537</t>
  </si>
  <si>
    <t>CAMP-2007-01-71748</t>
  </si>
  <si>
    <t>CAMP-2007-01-71800</t>
  </si>
  <si>
    <t>CAMP-2007-01-71804</t>
  </si>
  <si>
    <t>CAMP-2007-01-71839</t>
  </si>
  <si>
    <t>CAMP-2007-01-71994</t>
  </si>
  <si>
    <t>CAMP-2007-01-72367</t>
  </si>
  <si>
    <t>CAMP-2008-01-93061</t>
  </si>
  <si>
    <t>CAMP-2008-01-93419</t>
  </si>
  <si>
    <t>CAMP-2008-01-94224</t>
  </si>
  <si>
    <t>CAMP-2008-01-94360</t>
  </si>
  <si>
    <t>CAMP-2008-01-94481</t>
  </si>
  <si>
    <t>CAMP-2008-01-94645</t>
  </si>
  <si>
    <t>CAMP-2008-01-95114</t>
  </si>
  <si>
    <t>CAMP-2008-01-95188</t>
  </si>
  <si>
    <t>CAMP-2008-01-95698</t>
  </si>
  <si>
    <t>CAMP-2008-01-95731</t>
  </si>
  <si>
    <t>CAMP-2008-01-95900</t>
  </si>
  <si>
    <t>CAMP-2008-01-96368</t>
  </si>
  <si>
    <t>CAMP-2008-01-96462</t>
  </si>
  <si>
    <t>CAMP-2008-01-96537</t>
  </si>
  <si>
    <t>CAMP-2008-01-96874</t>
  </si>
  <si>
    <t>CAMP-2008-01-97652</t>
  </si>
  <si>
    <t>CAMP-2008-01-98415</t>
  </si>
  <si>
    <t>CAMP-2009-01-122732</t>
  </si>
  <si>
    <t>CAMP-2009-01-123890</t>
  </si>
  <si>
    <t>CAMP-2009-01-124490</t>
  </si>
  <si>
    <t>CAMP-2009-01-124505</t>
  </si>
  <si>
    <t>CAMP-2009-01-125063</t>
  </si>
  <si>
    <t>CAMP-2009-01-125207</t>
  </si>
  <si>
    <t>CAMP-2009-01-125406</t>
  </si>
  <si>
    <t>CAMP-2009-01-125536</t>
  </si>
  <si>
    <t>CAMP-2009-01-125826</t>
  </si>
  <si>
    <t>CAMP-2009-01-125836</t>
  </si>
  <si>
    <t>CAMP-2009-01-126164</t>
  </si>
  <si>
    <t>CAMP-2009-01-126223</t>
  </si>
  <si>
    <t>CAMP-2009-01-126229</t>
  </si>
  <si>
    <t>CAMP-2009-01-126263</t>
  </si>
  <si>
    <t>CAMP-2009-01-126273</t>
  </si>
  <si>
    <t>CAMP-2009-01-126318</t>
  </si>
  <si>
    <t>CAMP-2009-01-126349</t>
  </si>
  <si>
    <t>CAMP-2009-01-126354</t>
  </si>
  <si>
    <t>CAMP-2009-01-126364</t>
  </si>
  <si>
    <t>CAMP-2009-01-126430</t>
  </si>
  <si>
    <t>CAMP-2009-01-126463</t>
  </si>
  <si>
    <t>CAMP-2009-01-126514</t>
  </si>
  <si>
    <t>CAMP-2009-01-126515</t>
  </si>
  <si>
    <t>CAMP-2009-01-126544</t>
  </si>
  <si>
    <t>CAMP-2010-01-144280</t>
  </si>
  <si>
    <t>CAMP-2010-01-144468</t>
  </si>
  <si>
    <t>CAMP-2010-01-144915</t>
  </si>
  <si>
    <t>CAMP-2010-01-145521</t>
  </si>
  <si>
    <t>CAMP-2010-01-145820</t>
  </si>
  <si>
    <t>CAMP-2010-01-146077</t>
  </si>
  <si>
    <t>CAMP-2010-01-146212</t>
  </si>
  <si>
    <t>CAMP-2010-01-146243</t>
  </si>
  <si>
    <t>CAMP-2010-01-146245</t>
  </si>
  <si>
    <t>CAMP-2010-01-146272</t>
  </si>
  <si>
    <t>CAMP-2010-01-146321</t>
  </si>
  <si>
    <t>CAMP-2010-01-146332</t>
  </si>
  <si>
    <t>CAMP-2010-01-146354</t>
  </si>
  <si>
    <t>CAMP-2010-01-146371</t>
  </si>
  <si>
    <t>CAMP-2010-01-146438</t>
  </si>
  <si>
    <t>CAMP-2011-03-170573</t>
  </si>
  <si>
    <t>CAMP-2011-03-170575</t>
  </si>
  <si>
    <t>CAMP-2011-03-171968</t>
  </si>
  <si>
    <t>CAMP-2011-03-172215</t>
  </si>
  <si>
    <t>CAMP-2011-03-172290</t>
  </si>
  <si>
    <t>CAMP-2011-03-172372</t>
  </si>
  <si>
    <t>CAMP-2011-03-172468</t>
  </si>
  <si>
    <t>CAMP-2011-03-172492</t>
  </si>
  <si>
    <t>CAMP-2011-03-172525</t>
  </si>
  <si>
    <t>CAMP-2011-04-177446</t>
  </si>
  <si>
    <t>CAMP-2011-04-177462</t>
  </si>
  <si>
    <t>CAMP-2011-04-177621</t>
  </si>
  <si>
    <t>CAMP-2011-04-177857</t>
  </si>
  <si>
    <t>CAMP-2011-04-178056</t>
  </si>
  <si>
    <t>CAMP-2011-05-177617</t>
  </si>
  <si>
    <t>Tecnología enzimática para la producción de péptidos funcionales de proteínas vegetales y lácteas.</t>
  </si>
  <si>
    <t xml:space="preserve">Las emisiones acústicas de tursiones (tursiops truncatus) del Golfo de México: Aplicaciones al uso de hábitat, variaciones geográficas e identificación individual. </t>
  </si>
  <si>
    <t>Incremento de la productividad del cultivo de maíz en el estado de Campeche.</t>
  </si>
  <si>
    <t xml:space="preserve">Diagnóstico de la pesquería ribereña de camarón siete barbas (xiphopenaeus kroyeri) y camarón blanco (litopenaeus setiferus) de Campeche. </t>
  </si>
  <si>
    <t>Determinación y monitoreo del status sanitario de la acuacultura en el estado de Campeche.</t>
  </si>
  <si>
    <t>Control natural en apiarios de varroa destructor por medio de hongos entomopatógenos.</t>
  </si>
  <si>
    <t>Evaluación del efecto de la aplicación del agua de riego con sales disueltas, sobre las propiedades fisicoquímicas del suelo y sobre el rendimiento del cultivo de caña de azúcar.</t>
  </si>
  <si>
    <t>Determinación de las necesidades generales de drenaje en el estado de Campeche.</t>
  </si>
  <si>
    <t>Control biológico de la antracnosis del mango (colletrotrichum gloesporoides) por medio de antagonistas microbianos y bioproductos.</t>
  </si>
  <si>
    <t>Diagnóstico del aprovechamiento de fauna silvestre y sus implicaciones de manejo regional en la Reserva de la Biósfera los Petenes, Campeche.</t>
  </si>
  <si>
    <t>Estudio integral, manejo sustentable y control de la contaminación de las aguas residuales provenientes del sector urbano: Caracterización del agua, experimentación y diseño de un modelo ecotecnológico para la prevención y remoción de contaminantes.</t>
  </si>
  <si>
    <t>Programa de rescate y aprovechamiento del patrimonio urbano-arquitectónico de ciudad del Carmen y la región de la Laguna de Términos.</t>
  </si>
  <si>
    <t>Procesos evolutivos, morfología y tipología de la arquitectura histórica de la ciudad y Puerto de San Francisco de Campeche.</t>
  </si>
  <si>
    <t>PIADD Programa Institucional de Alfabetización Digital Docente.</t>
  </si>
  <si>
    <t>Tratamiento biológico de sólidos residuales de sistemas sépticos y su uso en agricultura.</t>
  </si>
  <si>
    <t>Prevalencia de la miocardiopatía chagasica crónica en el estado de Campeche.</t>
  </si>
  <si>
    <t>Evaluación del estado de deterioro y elaboración de métodos de preservación de piezas metálicas consideradas como patrimonio cultural de la ciudad de Campeche.</t>
  </si>
  <si>
    <t>Influencia del entorno urbano en los procesos de degradación de edificios militares y religiosos de la época colonial en la ciudad de Campeche.</t>
  </si>
  <si>
    <t>Pertinencia y factibilidad de la oferta educativa del nivel superior en el estado de Campeche.</t>
  </si>
  <si>
    <t>Derechos fundamentales, participación comunitaria y calidad de vida. Análisis de las políticas públicas de combate a la pobreza en el estado de Campeche.</t>
  </si>
  <si>
    <t>Diagnóstico y recomendaciones para elevar el nivel de cultura ambiental de los alumnos de preparatoria y licenciatura del estado de Campeche.</t>
  </si>
  <si>
    <t>Propuesta de conservación y nuevas tecnologías de intervención para la pintura mural maya.</t>
  </si>
  <si>
    <t>Evaluación de los dos principales recursos pesqueros de importancia comercial: Camarón (siete barbas, camarón blanco) y pulpo en el litoral de Campeche.</t>
  </si>
  <si>
    <t>Identificación de agentes bacterianos que afectan al cultivo del camarón por medio de biología molecular.</t>
  </si>
  <si>
    <t>Uso de compuestos tipo aspirina como una alternativa para incrementar la productividad de hortalizas en el estado de Campeche.</t>
  </si>
  <si>
    <t>Efectividad antibacterial de extractos de plantas endémicas de las zonas áridas del norte de México.</t>
  </si>
  <si>
    <t>Patrones migratorios de tortugas de carey (Eretmochelys imbricata) en la plataforma de Campeche y sus implicaciones para el manejo y ordenamiento en la zona costera.</t>
  </si>
  <si>
    <t>Manejo comunitario de la fauna silvestre en comunidades rurales de Calakmul.</t>
  </si>
  <si>
    <t>Distribución e impacto de las remesas en la dinámica de familias campesinas del sur de Campeche.</t>
  </si>
  <si>
    <t>Aprovechamiento del hígado de raya, para la obtención de aceite rico en ácidos grasos polinsaturados omega-3.</t>
  </si>
  <si>
    <t>Conservación del recurso forrajero y alternativas de alimentación animal en épocas de sequía.</t>
  </si>
  <si>
    <t>Terminación Anticipada</t>
  </si>
  <si>
    <t>Impacto de las políticas asistenciales y de fomento productivo sobre las estrategias de vida campesinas en las comunidades mayas del norte de Campeche.</t>
  </si>
  <si>
    <t>Centro de conservación de esquejes de pitahaya en el estado de Campeche.</t>
  </si>
  <si>
    <t>Situación de la población de tursiones, tursiops truncatus, en el área de Laguna de Términos, Campeche.</t>
  </si>
  <si>
    <t>Impacto de las políticas públicas en los modos de vida de los grupos domésticos en dos comunidades del área de influencia de la reserva de los Petenes.</t>
  </si>
  <si>
    <t>Bases ecológicas para el manejo sostenible de guaiacum sanctum l. en el estado de Campeche.</t>
  </si>
  <si>
    <t>Fortalecimiento de programas de posgrado de la Universidad Autónoma de Campeche para su acreditación en el PFPN.</t>
  </si>
  <si>
    <t>Análisis y cuantificación de citocinas y quimiocinas en la leishmaniasis cutánea localizada (úlcera del chiclero).</t>
  </si>
  <si>
    <t>Análisis de pigmentos prehispánicos mayas por medio de técnicas analíticas.</t>
  </si>
  <si>
    <t>Aislamiento y caracterización de genes de agaves de la región para patentarlos y aplicarlos en la industria biotecnológica.</t>
  </si>
  <si>
    <t>Fabricación de productos cerámicos de alto valor agregado  a partir de mezclas de arcilla, yeso y calcita del estado de Campeche.</t>
  </si>
  <si>
    <t>Seguimiento sanitario del maricultivo del esmedregal rachycentrom canadum en Campeche.</t>
  </si>
  <si>
    <t>Disminución de la resistencia a la insulina en pacientes obesos en edad escolar mediante la administración de ácidos grasos omega tres.</t>
  </si>
  <si>
    <t>Fortalecimiento de los programas de maestría del campus Campeche del Colegio de Postgraduados.</t>
  </si>
  <si>
    <t>Ictiofauna del río Champotón, evaluación de su salud en áreas prioritarias del curso del río.</t>
  </si>
  <si>
    <t>Construcción de módulos escuela para producción de jitomate en invernadero.</t>
  </si>
  <si>
    <t>Estudio biotecnológico de un antibiótico de origen marino con acción sobre bacterias patógenas humanas.</t>
  </si>
  <si>
    <t>Identificación de genotipos del virus del papiloma humano asociados a cáncer cervicouterino y lesiones precursoras en el estado de Campeche.</t>
  </si>
  <si>
    <t>Epidemiología del VRSB en la región ganadera del estado de Campeche, México.</t>
  </si>
  <si>
    <t>Fortalecimiento del cuerpo académico arqueología, etnohistoria y ecología humana: Incremento del desarrollo académico y científico.</t>
  </si>
  <si>
    <t>Selecciones de materiales criollos de limón persa (citrus latifolia) tolerantes a diaphorina citri y candidatus liberibacter spp. para el estado de Campeche.</t>
  </si>
  <si>
    <t>Uso de la diversidad de flora y fauna en huertos familiares para mitigar la vulnerabilidad de grupos étnicos, ubicados en la Reserva de la Biósfera de Calakmul, Campeche.</t>
  </si>
  <si>
    <t>Fortalecimiento del cuerpo académico de biotecnología UNACAM-16 de la Universidad Autónoma de Campeche.</t>
  </si>
  <si>
    <t>Establecimiento de una planta piloto de producción de bioinsecticidas para el control biológico de plagas de importancia agrícola en el estado de Campeche.</t>
  </si>
  <si>
    <t>Biorremediación en sedimento y suelo contaminados con hidrocarburos usando consorcio de bacterias en composteo aireado.</t>
  </si>
  <si>
    <t>Estudio ecológico de la comunidad nectónica marina para el aprovechamiento de especies con potencial ecoturístico en la Reserva de la Biósfera los Petenes.</t>
  </si>
  <si>
    <t>Mejoramiento de la capacidad académica y grado de habilitación del profesorado para el fortalecimiento del CA ciencias biomédicas de la UAC.</t>
  </si>
  <si>
    <t>El uso del código de barras de ADN (barcoding) para la determinación de la diversidad genética de los murciélagos filostómidos del estado de Campeche.</t>
  </si>
  <si>
    <t>Calidad de agua y presencia de contaminantes orgánicos persistentes en fauna terrestre y acuática en dos sistemas lénticos del estado de Campeche: Evaluación y determinación de posibles grupos indicadores.</t>
  </si>
  <si>
    <t>Formulación del plan de manejo del recurso caracol en el estado de Campeche.</t>
  </si>
  <si>
    <t>Aislamiento, identificación y conservación de un banco de germoplasma de actinomicetos de la Reserva de la Biósfera los Petenes.</t>
  </si>
  <si>
    <t>Determinación del estado de enfermedades certificables mediante pruebas diagnósticas normativas en organismos de producción acuícola y organismos introducidos para su posterior comercialización en el estado de Campeche.</t>
  </si>
  <si>
    <t>Valoración oportuna de los adolescentes con riesgo suicida: El contexto escolar como medio de vinculación autogestiva con los servicios de salud mental, para implementación de un programa preventivo de suicidio en el estado de Campeche.</t>
  </si>
  <si>
    <t>Estudio comparativo para disminuir la hiperandrogenemia en mujeres escolares con obesidad mediante la administración de ácidos grasos omega-3 vs metformina en el estado de Campeche.</t>
  </si>
  <si>
    <t>Establecimiento de un banco de germoplasma in vitro de orquídeas nativas del estado de Campeche para su uso sustentable.</t>
  </si>
  <si>
    <t>Historia, análisis y conservación de las tejas de Marsella en la costa campechana.</t>
  </si>
  <si>
    <t xml:space="preserve">El pepino de mar de las costas de Campeche: ¿Potencialmente explotable?. </t>
  </si>
  <si>
    <t>Análisis multifactorial del significado actual del suicidio en Campeche, México.</t>
  </si>
  <si>
    <t xml:space="preserve">Determinación de procesos químicos y biológicos marinos que intervienen en la degradación de materiales arqueológicos metálicos del patrimonio cultural sumergido en Campeche. </t>
  </si>
  <si>
    <t xml:space="preserve">Ley para la planeación, gestión territorial y urbana del estado de Campeche. </t>
  </si>
  <si>
    <t>Programa de manejo de la cueva "El Volcán de los Murciélagos", Calakmul, Campeche.</t>
  </si>
  <si>
    <t>Implementación y validación de un método de diagnóstico molecular de resistencia a bencimidazoles en los principales nematodos de rumiantes.</t>
  </si>
  <si>
    <t>Fortalecimiento de los programas de posgrado del Colegio de la Frontera Sur mediante la actualización de la infraestructura tecnológica.</t>
  </si>
  <si>
    <t>Aprendiendo ciencia y matemáticas a través de la indagación dirigida, la reestructuración conceptual y el diseño en ingeniería en los salones de clase de los niveles básico y medio superior en Campeche.</t>
  </si>
  <si>
    <t xml:space="preserve">Fortalecimiento del cuerpo académico representación, cultura e instituciones. </t>
  </si>
  <si>
    <t>Expresión inmunofenotipíca del cáncer de mama en pacientes del Centro Estatal de Oncología de Campeche.</t>
  </si>
  <si>
    <t xml:space="preserve">Propagación ex situ de bletia purpurea y habernaria bractescens, especies en peligro de extinción, a través de semillas sintéticas, para su reintegración a los ecosistemas del estado de Campeche. </t>
  </si>
  <si>
    <t>Creación de la red regional para el estudio y manejo integral del recurso camarón del Golfo de México.</t>
  </si>
  <si>
    <t xml:space="preserve">Propuesta para la implementación de agencias de desarrollo regionales y locales. </t>
  </si>
  <si>
    <t>Manejo y ordenamiento de las pesquerías ribereñas de camarón siete barbas (Xiphopenaeus kroyeri Heller 1862) del litoral de Campeche.</t>
  </si>
  <si>
    <t xml:space="preserve">Valoración biotecnológica de los productos del marañón (Anacardium occidentale) en el estado de Campeche. </t>
  </si>
  <si>
    <t>Proyecto de ley sobre régimen del suelo y ordenamiento urbano para el estado de Campeche.</t>
  </si>
  <si>
    <t xml:space="preserve">Los ecosistemas de manglar en el estado de Campeche: Diagnóstico de la conservación e identificación de áreas potenciales para la restauración (Etapa I). </t>
  </si>
  <si>
    <t>Desarrollo de una metodología para propagación de especies forestales de importancia económica en el estado de Campeche.</t>
  </si>
  <si>
    <t xml:space="preserve">Desarrollo de un fitomedicamento antiprotozario a partir del extracto de semillas de papaya (Carica papaya) para el tratamiento de la enfermedad de chagas. </t>
  </si>
  <si>
    <t>Aprovechamiento industrial de especies vegetales de Campeche. Procesos de bioseparación para la obtención de enzimas y subproductos.</t>
  </si>
  <si>
    <t xml:space="preserve">Estudio sobre el impacto ambiental de la actividad petrolera dentro del área natural protegida Laguna de Términos, Campeche. </t>
  </si>
  <si>
    <t>Realización de la propuesta del plan de ordenamiento ecológico territorial costero del estado de Campeche.</t>
  </si>
  <si>
    <t>Uso del látex de Jatropha Gamero Greenm (Pomolche) como alternativa terapéutica en úlceras de la cavidad oral.</t>
  </si>
  <si>
    <t xml:space="preserve">Análisis de la situación de las plantaciones forestales, de las especies arbóreas con estatus y de las utilizadas para carbón en Campeche. </t>
  </si>
  <si>
    <t>Aprovechamiento de las aguas residuales urbanas para la producción de biomasa algal y obtención de biodiesel por Chlorella vulgaris y Scenedesmus obliquus en cultivo autótrofo y heterótrofo.</t>
  </si>
  <si>
    <t>Fortalecimiento del cuerpo académico de biomedicina de la UAC.</t>
  </si>
  <si>
    <t>Migración e identidad en ciudad del Carmen.</t>
  </si>
  <si>
    <t>Estudio de potencialidad y factibilidad para la creación de UMAs y sitios ecoturísticos en comunidades rurales estratégicas de seis municipios del estado de Campeche.</t>
  </si>
  <si>
    <t>Aprovechamiento integral bajo el esquema de UMAs comunitarias, como estrategia de conservación de la fauna silvestre y fortalecimiento de las capacidades locales de desarrollo.</t>
  </si>
  <si>
    <t>Desarrollo y evaluación de una bioformulación microbiana para el control de la antracnosis bajo condiciones semicomerciales.</t>
  </si>
  <si>
    <t>Recursos para capacitación y asistencia técnica a granjas rurales de tilapia del estado de Campeche.</t>
  </si>
  <si>
    <t>Efecto de una estrategia basada en la modificación de factores de riesgo obesogénico sobre la incidencia de sobrepeso y obesidad en pre escolares en la ciudad de Campeche.</t>
  </si>
  <si>
    <t xml:space="preserve">Elaboración del plan de ordenamiento ecológico territorial de municipio de Candelaria, Campeche. </t>
  </si>
  <si>
    <t xml:space="preserve">Consolidación del grupo de óptica de la UNACAR por medio de espectroscopia raman. </t>
  </si>
  <si>
    <t xml:space="preserve">Estudio de pre-factibilidad para la producción de bioetanol a partir de bagazo de caña del estado de Campeche. </t>
  </si>
  <si>
    <t>Determinación de alcaloides pirrolizidinicos en plantas melíferas  y en mieles de abeja del estado de Campeche.</t>
  </si>
  <si>
    <t xml:space="preserve">Efectos del oxígeno hiperbárico en pacientes con diabetes mellitus tipo 2: Nuevos indicadores retinianos, sensoriales y cognitivos. </t>
  </si>
  <si>
    <t>Diagnóstico y perspectivas legislativas del marco jurídico regulatorio en materia ambiental del estado de Campeche para la eficaz procuración y acceso a la justicia ambiental.</t>
  </si>
  <si>
    <t>Identificación de las fuentes y factores de riesgo en las enfermedades transmitidas por el consumo de moluscos bivalvos en la Laguna de Términos Carmen Campeche: Para instrumentar acciones de control y vigilancia sanitaria.</t>
  </si>
  <si>
    <t xml:space="preserve">Estudio de factibilidad sobre la transformación de desechos sólidos y basura en combustibles y energía eléctrica para el estado de Campeche. </t>
  </si>
  <si>
    <t>Gestión de una economía verde para afrontar la problemática de los jóvenes "ninis" en áreas rurales de alta biodiversidad del estado de Campeche.</t>
  </si>
  <si>
    <t>Diagnóstico ambiental para el desarrollo e implementación de un proyecto de restauración para la laguna de Silvituc, Campeche, México.</t>
  </si>
  <si>
    <t>Extracción optimizada, caracterización química y potencial tintóreo de pigmentos naturales para uso textil artesanal en Campeche.</t>
  </si>
  <si>
    <t>Evaluación del estado sanitario de los complejos ostrícolas del municipio del Carmen.</t>
  </si>
  <si>
    <t xml:space="preserve">Impacto del cambio climático en especies forestales arbóreas de importancia económica y bajo estatus del estado de Campeche, México. </t>
  </si>
  <si>
    <t>Prevalencia de riesgo suicida y depresión: Correlatos psicosociales en adolescentes estudiantes en el estado de Campeche.</t>
  </si>
  <si>
    <t>Estudio sobre la deserción de la educación media superior y superior en el estado de Campeche.</t>
  </si>
  <si>
    <t>Estudio exploratorio de potencialidades educativas en el nivel superior en el estado de Campeche.</t>
  </si>
  <si>
    <t>Construcción de centro cultural y biblioteca pública en Nuevo Progreso, Carmen.</t>
  </si>
  <si>
    <t xml:space="preserve">Rehabilitación y equipamiento tecnológico y de servicios culturales de la casa de la cultura de Lerma, municipio de Campeche. </t>
  </si>
  <si>
    <t>Fortalecimiento de la infraestructura científica y tecnológica de los centros de investigación de la DES de ingeniería y ciencias de la Universidad Autónoma de Campeche (construcción del campus VI de investigación).</t>
  </si>
  <si>
    <t xml:space="preserve">Creación de un Centro de Innovación y Desarrollo Tecnológico de Calidad Internacional que contribuya a incrementar la productividad y competitividad de la industria petrolera. </t>
  </si>
  <si>
    <t>Fortalecimiento de la Maestría en Ingeniería Industrial de la Universidad Internacional Iberoamericana como elemento coadyuvante para el desarrollo del estado de Campeche.</t>
  </si>
  <si>
    <t>Universidad Internacional Iberoamericana A. C.</t>
  </si>
  <si>
    <t>Fortalecimiento de la Maestría en Biociencias Aplicadas para su ingreso al PNCP.</t>
  </si>
  <si>
    <t>Universidad Autónoma de Campeche (UACAM)</t>
  </si>
  <si>
    <t>Concluido</t>
  </si>
  <si>
    <t>Actualización al 31 de diciembre de 2024.</t>
  </si>
  <si>
    <t>Conclusión Técnica y Financiera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</si>
</sst>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4" applyFont="1" applyBorder="1" applyAlignment="1" applyProtection="1">
      <alignment horizontal="left" vertical="center"/>
      <protection locked="0"/>
    </xf>
    <xf numFmtId="0" fontId="3" fillId="0" borderId="2" xfId="4" applyFont="1" applyBorder="1" applyAlignment="1" applyProtection="1">
      <alignment horizontal="left" vertical="center"/>
      <protection locked="0"/>
    </xf>
    <xf numFmtId="0" fontId="3" fillId="0" borderId="1" xfId="4" applyFont="1" applyBorder="1" applyAlignment="1" applyProtection="1">
      <alignment horizontal="center" vertical="top"/>
      <protection locked="0"/>
    </xf>
    <xf numFmtId="0" fontId="3" fillId="0" borderId="1" xfId="4" applyFont="1" applyBorder="1" applyAlignment="1" applyProtection="1">
      <alignment horizontal="center" vertical="center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6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</cellXfs>
  <cellStyles count="8">
    <cellStyle name="_x0008__x0002_" xfId="1" xr:uid="{00000000-0005-0000-0000-000000000000}"/>
    <cellStyle name="_x0008__x0002_ 2" xfId="3" xr:uid="{00000000-0005-0000-0000-000001000000}"/>
    <cellStyle name="_x0008__x0002_ 2 2" xfId="4" xr:uid="{00000000-0005-0000-0000-000002000000}"/>
    <cellStyle name="Millares" xfId="7" builtinId="3"/>
    <cellStyle name="Normal" xfId="0" builtinId="0"/>
    <cellStyle name="Normal 10 2" xfId="6" xr:uid="{00000000-0005-0000-0000-000005000000}"/>
    <cellStyle name="Normal 2 3" xfId="5" xr:uid="{00000000-0005-0000-0000-000006000000}"/>
    <cellStyle name="Normal_BD FOMIX Agosto DAAF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tabSelected="1" zoomScale="90" zoomScaleNormal="90" workbookViewId="0">
      <selection activeCell="A2" sqref="A2:I2"/>
    </sheetView>
  </sheetViews>
  <sheetFormatPr baseColWidth="10" defaultColWidth="11.42578125" defaultRowHeight="15" x14ac:dyDescent="0.25"/>
  <cols>
    <col min="1" max="1" width="10.28515625" style="9" bestFit="1" customWidth="1"/>
    <col min="2" max="2" width="21.85546875" style="9" bestFit="1" customWidth="1"/>
    <col min="3" max="3" width="43.7109375" style="9" customWidth="1"/>
    <col min="4" max="4" width="10.140625" style="10" bestFit="1" customWidth="1"/>
    <col min="5" max="5" width="49.7109375" style="9" customWidth="1"/>
    <col min="6" max="6" width="9.7109375" style="10" bestFit="1" customWidth="1"/>
    <col min="7" max="7" width="42.5703125" style="9" bestFit="1" customWidth="1"/>
    <col min="8" max="8" width="16" style="11" bestFit="1" customWidth="1"/>
    <col min="9" max="9" width="12.42578125" style="9" customWidth="1"/>
    <col min="10" max="16384" width="11.42578125" style="9"/>
  </cols>
  <sheetData>
    <row r="1" spans="1:9" ht="18" customHeight="1" x14ac:dyDescent="0.25">
      <c r="A1" s="28" t="s">
        <v>388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5">
      <c r="A2" s="27" t="s">
        <v>600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12"/>
      <c r="B3" s="12"/>
      <c r="C3" s="13"/>
      <c r="D3" s="12"/>
      <c r="E3" s="12"/>
      <c r="F3" s="12"/>
      <c r="G3" s="13"/>
      <c r="H3" s="14"/>
      <c r="I3" s="13"/>
    </row>
    <row r="4" spans="1:9" s="10" customFormat="1" ht="25.5" x14ac:dyDescent="0.25">
      <c r="A4" s="15" t="s">
        <v>371</v>
      </c>
      <c r="B4" s="15" t="s">
        <v>372</v>
      </c>
      <c r="C4" s="16" t="s">
        <v>373</v>
      </c>
      <c r="D4" s="15" t="s">
        <v>0</v>
      </c>
      <c r="E4" s="17" t="s">
        <v>374</v>
      </c>
      <c r="F4" s="15" t="s">
        <v>1</v>
      </c>
      <c r="G4" s="15" t="s">
        <v>2</v>
      </c>
      <c r="H4" s="18" t="s">
        <v>3</v>
      </c>
      <c r="I4" s="19" t="s">
        <v>380</v>
      </c>
    </row>
    <row r="5" spans="1:9" ht="38.25" x14ac:dyDescent="0.25">
      <c r="A5" s="20" t="s">
        <v>21</v>
      </c>
      <c r="B5" s="21" t="s">
        <v>22</v>
      </c>
      <c r="C5" s="26" t="s">
        <v>476</v>
      </c>
      <c r="D5" s="22" t="s">
        <v>5</v>
      </c>
      <c r="E5" s="26" t="s">
        <v>150</v>
      </c>
      <c r="F5" s="22" t="s">
        <v>179</v>
      </c>
      <c r="G5" s="23" t="s">
        <v>189</v>
      </c>
      <c r="H5" s="24">
        <v>353000</v>
      </c>
      <c r="I5" s="25" t="s">
        <v>15</v>
      </c>
    </row>
    <row r="6" spans="1:9" ht="51" x14ac:dyDescent="0.25">
      <c r="A6" s="20" t="s">
        <v>21</v>
      </c>
      <c r="B6" s="21" t="s">
        <v>23</v>
      </c>
      <c r="C6" s="26" t="s">
        <v>477</v>
      </c>
      <c r="D6" s="22" t="s">
        <v>5</v>
      </c>
      <c r="E6" s="26" t="s">
        <v>151</v>
      </c>
      <c r="F6" s="22" t="s">
        <v>12</v>
      </c>
      <c r="G6" s="23" t="s">
        <v>190</v>
      </c>
      <c r="H6" s="24">
        <v>1111800</v>
      </c>
      <c r="I6" s="25" t="s">
        <v>15</v>
      </c>
    </row>
    <row r="7" spans="1:9" ht="25.5" x14ac:dyDescent="0.25">
      <c r="A7" s="20" t="s">
        <v>21</v>
      </c>
      <c r="B7" s="21" t="s">
        <v>24</v>
      </c>
      <c r="C7" s="26" t="s">
        <v>478</v>
      </c>
      <c r="D7" s="22" t="s">
        <v>5</v>
      </c>
      <c r="E7" s="26" t="s">
        <v>9</v>
      </c>
      <c r="F7" s="22" t="s">
        <v>179</v>
      </c>
      <c r="G7" s="23" t="s">
        <v>191</v>
      </c>
      <c r="H7" s="24">
        <v>1167140</v>
      </c>
      <c r="I7" s="25" t="s">
        <v>15</v>
      </c>
    </row>
    <row r="8" spans="1:9" ht="52.5" customHeight="1" x14ac:dyDescent="0.25">
      <c r="A8" s="20" t="s">
        <v>21</v>
      </c>
      <c r="B8" s="21" t="s">
        <v>25</v>
      </c>
      <c r="C8" s="26" t="s">
        <v>479</v>
      </c>
      <c r="D8" s="22" t="s">
        <v>5</v>
      </c>
      <c r="E8" s="26" t="s">
        <v>152</v>
      </c>
      <c r="F8" s="22" t="s">
        <v>179</v>
      </c>
      <c r="G8" s="23" t="s">
        <v>192</v>
      </c>
      <c r="H8" s="24">
        <v>273302</v>
      </c>
      <c r="I8" s="25" t="s">
        <v>15</v>
      </c>
    </row>
    <row r="9" spans="1:9" ht="25.5" x14ac:dyDescent="0.25">
      <c r="A9" s="20" t="s">
        <v>21</v>
      </c>
      <c r="B9" s="21" t="s">
        <v>323</v>
      </c>
      <c r="C9" s="26" t="s">
        <v>480</v>
      </c>
      <c r="D9" s="22" t="s">
        <v>5</v>
      </c>
      <c r="E9" s="26" t="s">
        <v>153</v>
      </c>
      <c r="F9" s="22" t="s">
        <v>179</v>
      </c>
      <c r="G9" s="23" t="s">
        <v>193</v>
      </c>
      <c r="H9" s="24">
        <v>396000</v>
      </c>
      <c r="I9" s="25" t="s">
        <v>15</v>
      </c>
    </row>
    <row r="10" spans="1:9" ht="25.5" x14ac:dyDescent="0.25">
      <c r="A10" s="20" t="s">
        <v>21</v>
      </c>
      <c r="B10" s="21" t="s">
        <v>324</v>
      </c>
      <c r="C10" s="26" t="s">
        <v>481</v>
      </c>
      <c r="D10" s="22" t="s">
        <v>5</v>
      </c>
      <c r="E10" s="26" t="s">
        <v>154</v>
      </c>
      <c r="F10" s="22" t="s">
        <v>179</v>
      </c>
      <c r="G10" s="23" t="s">
        <v>194</v>
      </c>
      <c r="H10" s="24">
        <v>210000</v>
      </c>
      <c r="I10" s="25" t="s">
        <v>15</v>
      </c>
    </row>
    <row r="11" spans="1:9" ht="51" x14ac:dyDescent="0.25">
      <c r="A11" s="20" t="s">
        <v>21</v>
      </c>
      <c r="B11" s="21" t="s">
        <v>325</v>
      </c>
      <c r="C11" s="26" t="s">
        <v>482</v>
      </c>
      <c r="D11" s="22" t="s">
        <v>5</v>
      </c>
      <c r="E11" s="26" t="s">
        <v>154</v>
      </c>
      <c r="F11" s="22" t="s">
        <v>179</v>
      </c>
      <c r="G11" s="23" t="s">
        <v>195</v>
      </c>
      <c r="H11" s="24">
        <v>397543</v>
      </c>
      <c r="I11" s="25" t="s">
        <v>15</v>
      </c>
    </row>
    <row r="12" spans="1:9" ht="25.5" x14ac:dyDescent="0.25">
      <c r="A12" s="20" t="s">
        <v>21</v>
      </c>
      <c r="B12" s="21" t="s">
        <v>326</v>
      </c>
      <c r="C12" s="26" t="s">
        <v>483</v>
      </c>
      <c r="D12" s="22" t="s">
        <v>5</v>
      </c>
      <c r="E12" s="26" t="s">
        <v>154</v>
      </c>
      <c r="F12" s="22" t="s">
        <v>179</v>
      </c>
      <c r="G12" s="23" t="s">
        <v>195</v>
      </c>
      <c r="H12" s="24">
        <v>247750</v>
      </c>
      <c r="I12" s="25" t="s">
        <v>15</v>
      </c>
    </row>
    <row r="13" spans="1:9" ht="63.75" x14ac:dyDescent="0.25">
      <c r="A13" s="20" t="s">
        <v>21</v>
      </c>
      <c r="B13" s="21" t="s">
        <v>327</v>
      </c>
      <c r="C13" s="26" t="s">
        <v>122</v>
      </c>
      <c r="D13" s="22" t="s">
        <v>5</v>
      </c>
      <c r="E13" s="26" t="s">
        <v>19</v>
      </c>
      <c r="F13" s="22" t="s">
        <v>180</v>
      </c>
      <c r="G13" s="23" t="s">
        <v>196</v>
      </c>
      <c r="H13" s="24">
        <v>214922</v>
      </c>
      <c r="I13" s="25" t="s">
        <v>15</v>
      </c>
    </row>
    <row r="14" spans="1:9" ht="38.25" x14ac:dyDescent="0.25">
      <c r="A14" s="20" t="s">
        <v>21</v>
      </c>
      <c r="B14" s="21" t="s">
        <v>26</v>
      </c>
      <c r="C14" s="26" t="s">
        <v>484</v>
      </c>
      <c r="D14" s="22" t="s">
        <v>5</v>
      </c>
      <c r="E14" s="26" t="s">
        <v>153</v>
      </c>
      <c r="F14" s="22" t="s">
        <v>179</v>
      </c>
      <c r="G14" s="23" t="s">
        <v>197</v>
      </c>
      <c r="H14" s="24">
        <v>605000</v>
      </c>
      <c r="I14" s="25" t="s">
        <v>15</v>
      </c>
    </row>
    <row r="15" spans="1:9" ht="51" customHeight="1" x14ac:dyDescent="0.25">
      <c r="A15" s="20" t="s">
        <v>21</v>
      </c>
      <c r="B15" s="21" t="s">
        <v>27</v>
      </c>
      <c r="C15" s="26" t="s">
        <v>123</v>
      </c>
      <c r="D15" s="22" t="s">
        <v>6</v>
      </c>
      <c r="E15" s="26" t="s">
        <v>9</v>
      </c>
      <c r="F15" s="22" t="s">
        <v>11</v>
      </c>
      <c r="G15" s="23" t="s">
        <v>198</v>
      </c>
      <c r="H15" s="24">
        <v>203000</v>
      </c>
      <c r="I15" s="25" t="s">
        <v>15</v>
      </c>
    </row>
    <row r="16" spans="1:9" ht="54" customHeight="1" x14ac:dyDescent="0.25">
      <c r="A16" s="20" t="s">
        <v>21</v>
      </c>
      <c r="B16" s="21" t="s">
        <v>28</v>
      </c>
      <c r="C16" s="26" t="s">
        <v>485</v>
      </c>
      <c r="D16" s="22" t="s">
        <v>5</v>
      </c>
      <c r="E16" s="26" t="s">
        <v>19</v>
      </c>
      <c r="F16" s="22" t="s">
        <v>180</v>
      </c>
      <c r="G16" s="23" t="s">
        <v>199</v>
      </c>
      <c r="H16" s="24">
        <v>266430</v>
      </c>
      <c r="I16" s="25" t="s">
        <v>15</v>
      </c>
    </row>
    <row r="17" spans="1:9" ht="76.5" x14ac:dyDescent="0.25">
      <c r="A17" s="20" t="s">
        <v>21</v>
      </c>
      <c r="B17" s="21" t="s">
        <v>29</v>
      </c>
      <c r="C17" s="26" t="s">
        <v>486</v>
      </c>
      <c r="D17" s="22" t="s">
        <v>5</v>
      </c>
      <c r="E17" s="26" t="s">
        <v>155</v>
      </c>
      <c r="F17" s="22" t="s">
        <v>180</v>
      </c>
      <c r="G17" s="23" t="s">
        <v>200</v>
      </c>
      <c r="H17" s="24">
        <v>400000</v>
      </c>
      <c r="I17" s="25" t="s">
        <v>15</v>
      </c>
    </row>
    <row r="18" spans="1:9" ht="38.25" x14ac:dyDescent="0.25">
      <c r="A18" s="20" t="s">
        <v>21</v>
      </c>
      <c r="B18" s="21" t="s">
        <v>30</v>
      </c>
      <c r="C18" s="26" t="s">
        <v>487</v>
      </c>
      <c r="D18" s="22" t="s">
        <v>5</v>
      </c>
      <c r="E18" s="26" t="s">
        <v>10</v>
      </c>
      <c r="F18" s="22" t="s">
        <v>13</v>
      </c>
      <c r="G18" s="23" t="s">
        <v>201</v>
      </c>
      <c r="H18" s="24">
        <v>316400</v>
      </c>
      <c r="I18" s="25" t="s">
        <v>15</v>
      </c>
    </row>
    <row r="19" spans="1:9" ht="38.25" x14ac:dyDescent="0.25">
      <c r="A19" s="20" t="s">
        <v>21</v>
      </c>
      <c r="B19" s="21" t="s">
        <v>31</v>
      </c>
      <c r="C19" s="26" t="s">
        <v>488</v>
      </c>
      <c r="D19" s="22" t="s">
        <v>5</v>
      </c>
      <c r="E19" s="26" t="s">
        <v>153</v>
      </c>
      <c r="F19" s="22" t="s">
        <v>179</v>
      </c>
      <c r="G19" s="23" t="s">
        <v>202</v>
      </c>
      <c r="H19" s="24">
        <v>576280</v>
      </c>
      <c r="I19" s="25" t="s">
        <v>15</v>
      </c>
    </row>
    <row r="20" spans="1:9" ht="25.5" x14ac:dyDescent="0.25">
      <c r="A20" s="20" t="s">
        <v>21</v>
      </c>
      <c r="B20" s="21" t="s">
        <v>32</v>
      </c>
      <c r="C20" s="26" t="s">
        <v>489</v>
      </c>
      <c r="D20" s="22" t="s">
        <v>5</v>
      </c>
      <c r="E20" s="26" t="s">
        <v>153</v>
      </c>
      <c r="F20" s="22" t="s">
        <v>179</v>
      </c>
      <c r="G20" s="23" t="s">
        <v>203</v>
      </c>
      <c r="H20" s="24">
        <v>280000</v>
      </c>
      <c r="I20" s="25" t="s">
        <v>15</v>
      </c>
    </row>
    <row r="21" spans="1:9" ht="25.5" x14ac:dyDescent="0.25">
      <c r="A21" s="20" t="s">
        <v>21</v>
      </c>
      <c r="B21" s="21" t="s">
        <v>33</v>
      </c>
      <c r="C21" s="26" t="s">
        <v>124</v>
      </c>
      <c r="D21" s="22" t="s">
        <v>5</v>
      </c>
      <c r="E21" s="26" t="s">
        <v>154</v>
      </c>
      <c r="F21" s="22" t="s">
        <v>179</v>
      </c>
      <c r="G21" s="23" t="s">
        <v>204</v>
      </c>
      <c r="H21" s="24">
        <v>267750</v>
      </c>
      <c r="I21" s="25" t="s">
        <v>15</v>
      </c>
    </row>
    <row r="22" spans="1:9" ht="25.5" x14ac:dyDescent="0.25">
      <c r="A22" s="20" t="s">
        <v>21</v>
      </c>
      <c r="B22" s="21" t="s">
        <v>34</v>
      </c>
      <c r="C22" s="26" t="s">
        <v>490</v>
      </c>
      <c r="D22" s="22" t="s">
        <v>5</v>
      </c>
      <c r="E22" s="26" t="s">
        <v>153</v>
      </c>
      <c r="F22" s="22" t="s">
        <v>179</v>
      </c>
      <c r="G22" s="23" t="s">
        <v>205</v>
      </c>
      <c r="H22" s="24">
        <v>180000</v>
      </c>
      <c r="I22" s="25" t="s">
        <v>15</v>
      </c>
    </row>
    <row r="23" spans="1:9" ht="25.5" x14ac:dyDescent="0.25">
      <c r="A23" s="20" t="s">
        <v>21</v>
      </c>
      <c r="B23" s="21" t="s">
        <v>35</v>
      </c>
      <c r="C23" s="26" t="s">
        <v>491</v>
      </c>
      <c r="D23" s="22" t="s">
        <v>5</v>
      </c>
      <c r="E23" s="26" t="s">
        <v>153</v>
      </c>
      <c r="F23" s="22" t="s">
        <v>179</v>
      </c>
      <c r="G23" s="23" t="s">
        <v>206</v>
      </c>
      <c r="H23" s="24">
        <v>374000</v>
      </c>
      <c r="I23" s="25" t="s">
        <v>15</v>
      </c>
    </row>
    <row r="24" spans="1:9" ht="51" x14ac:dyDescent="0.25">
      <c r="A24" s="20" t="s">
        <v>21</v>
      </c>
      <c r="B24" s="21" t="s">
        <v>36</v>
      </c>
      <c r="C24" s="26" t="s">
        <v>492</v>
      </c>
      <c r="D24" s="22" t="s">
        <v>5</v>
      </c>
      <c r="E24" s="26" t="s">
        <v>153</v>
      </c>
      <c r="F24" s="22" t="s">
        <v>179</v>
      </c>
      <c r="G24" s="23" t="s">
        <v>207</v>
      </c>
      <c r="H24" s="24">
        <v>304000</v>
      </c>
      <c r="I24" s="25" t="s">
        <v>15</v>
      </c>
    </row>
    <row r="25" spans="1:9" ht="58.5" customHeight="1" x14ac:dyDescent="0.25">
      <c r="A25" s="20" t="s">
        <v>21</v>
      </c>
      <c r="B25" s="21" t="s">
        <v>37</v>
      </c>
      <c r="C25" s="26" t="s">
        <v>493</v>
      </c>
      <c r="D25" s="22" t="s">
        <v>5</v>
      </c>
      <c r="E25" s="26" t="s">
        <v>153</v>
      </c>
      <c r="F25" s="22" t="s">
        <v>179</v>
      </c>
      <c r="G25" s="23" t="s">
        <v>208</v>
      </c>
      <c r="H25" s="24">
        <v>525400</v>
      </c>
      <c r="I25" s="25" t="s">
        <v>15</v>
      </c>
    </row>
    <row r="26" spans="1:9" ht="25.5" x14ac:dyDescent="0.25">
      <c r="A26" s="20" t="s">
        <v>21</v>
      </c>
      <c r="B26" s="21" t="s">
        <v>38</v>
      </c>
      <c r="C26" s="26" t="s">
        <v>494</v>
      </c>
      <c r="D26" s="22" t="s">
        <v>5</v>
      </c>
      <c r="E26" s="26" t="s">
        <v>153</v>
      </c>
      <c r="F26" s="22" t="s">
        <v>179</v>
      </c>
      <c r="G26" s="23" t="s">
        <v>209</v>
      </c>
      <c r="H26" s="24">
        <v>510000</v>
      </c>
      <c r="I26" s="25" t="s">
        <v>15</v>
      </c>
    </row>
    <row r="27" spans="1:9" ht="50.25" customHeight="1" x14ac:dyDescent="0.25">
      <c r="A27" s="20" t="s">
        <v>21</v>
      </c>
      <c r="B27" s="21" t="s">
        <v>39</v>
      </c>
      <c r="C27" s="26" t="s">
        <v>495</v>
      </c>
      <c r="D27" s="22" t="s">
        <v>5</v>
      </c>
      <c r="E27" s="26" t="s">
        <v>153</v>
      </c>
      <c r="F27" s="22" t="s">
        <v>179</v>
      </c>
      <c r="G27" s="23" t="s">
        <v>210</v>
      </c>
      <c r="H27" s="24">
        <v>228000</v>
      </c>
      <c r="I27" s="25" t="s">
        <v>15</v>
      </c>
    </row>
    <row r="28" spans="1:9" ht="56.25" customHeight="1" x14ac:dyDescent="0.25">
      <c r="A28" s="20" t="s">
        <v>21</v>
      </c>
      <c r="B28" s="21" t="s">
        <v>40</v>
      </c>
      <c r="C28" s="26" t="s">
        <v>496</v>
      </c>
      <c r="D28" s="22" t="s">
        <v>5</v>
      </c>
      <c r="E28" s="26" t="s">
        <v>155</v>
      </c>
      <c r="F28" s="22" t="s">
        <v>180</v>
      </c>
      <c r="G28" s="23" t="s">
        <v>211</v>
      </c>
      <c r="H28" s="24">
        <v>249000</v>
      </c>
      <c r="I28" s="25" t="s">
        <v>15</v>
      </c>
    </row>
    <row r="29" spans="1:9" ht="51" x14ac:dyDescent="0.25">
      <c r="A29" s="20" t="s">
        <v>21</v>
      </c>
      <c r="B29" s="21" t="s">
        <v>41</v>
      </c>
      <c r="C29" s="26" t="s">
        <v>125</v>
      </c>
      <c r="D29" s="22" t="s">
        <v>5</v>
      </c>
      <c r="E29" s="26" t="s">
        <v>153</v>
      </c>
      <c r="F29" s="22" t="s">
        <v>179</v>
      </c>
      <c r="G29" s="23" t="s">
        <v>212</v>
      </c>
      <c r="H29" s="24">
        <v>250000</v>
      </c>
      <c r="I29" s="25" t="s">
        <v>15</v>
      </c>
    </row>
    <row r="30" spans="1:9" ht="25.5" x14ac:dyDescent="0.25">
      <c r="A30" s="20" t="s">
        <v>21</v>
      </c>
      <c r="B30" s="21" t="s">
        <v>42</v>
      </c>
      <c r="C30" s="26" t="s">
        <v>497</v>
      </c>
      <c r="D30" s="22" t="s">
        <v>5</v>
      </c>
      <c r="E30" s="26" t="s">
        <v>156</v>
      </c>
      <c r="F30" s="22" t="s">
        <v>179</v>
      </c>
      <c r="G30" s="23" t="s">
        <v>213</v>
      </c>
      <c r="H30" s="24">
        <v>315000</v>
      </c>
      <c r="I30" s="25" t="s">
        <v>15</v>
      </c>
    </row>
    <row r="31" spans="1:9" ht="51" x14ac:dyDescent="0.25">
      <c r="A31" s="20" t="s">
        <v>21</v>
      </c>
      <c r="B31" s="21" t="s">
        <v>43</v>
      </c>
      <c r="C31" s="26" t="s">
        <v>498</v>
      </c>
      <c r="D31" s="22" t="s">
        <v>5</v>
      </c>
      <c r="E31" s="26" t="s">
        <v>153</v>
      </c>
      <c r="F31" s="22" t="s">
        <v>179</v>
      </c>
      <c r="G31" s="23" t="s">
        <v>214</v>
      </c>
      <c r="H31" s="24">
        <v>767850</v>
      </c>
      <c r="I31" s="25" t="s">
        <v>15</v>
      </c>
    </row>
    <row r="32" spans="1:9" ht="38.25" x14ac:dyDescent="0.25">
      <c r="A32" s="20" t="s">
        <v>21</v>
      </c>
      <c r="B32" s="21" t="s">
        <v>44</v>
      </c>
      <c r="C32" s="26" t="s">
        <v>499</v>
      </c>
      <c r="D32" s="22" t="s">
        <v>5</v>
      </c>
      <c r="E32" s="26" t="s">
        <v>157</v>
      </c>
      <c r="F32" s="22" t="s">
        <v>181</v>
      </c>
      <c r="G32" s="23" t="s">
        <v>215</v>
      </c>
      <c r="H32" s="24">
        <v>476000</v>
      </c>
      <c r="I32" s="25" t="s">
        <v>15</v>
      </c>
    </row>
    <row r="33" spans="1:9" ht="38.25" x14ac:dyDescent="0.25">
      <c r="A33" s="20" t="s">
        <v>21</v>
      </c>
      <c r="B33" s="21" t="s">
        <v>45</v>
      </c>
      <c r="C33" s="26" t="s">
        <v>500</v>
      </c>
      <c r="D33" s="22" t="s">
        <v>5</v>
      </c>
      <c r="E33" s="26" t="s">
        <v>158</v>
      </c>
      <c r="F33" s="22" t="s">
        <v>180</v>
      </c>
      <c r="G33" s="23" t="s">
        <v>216</v>
      </c>
      <c r="H33" s="24">
        <v>560000</v>
      </c>
      <c r="I33" s="25" t="s">
        <v>15</v>
      </c>
    </row>
    <row r="34" spans="1:9" ht="41.25" customHeight="1" x14ac:dyDescent="0.25">
      <c r="A34" s="20" t="s">
        <v>21</v>
      </c>
      <c r="B34" s="21" t="s">
        <v>46</v>
      </c>
      <c r="C34" s="26" t="s">
        <v>501</v>
      </c>
      <c r="D34" s="22" t="s">
        <v>5</v>
      </c>
      <c r="E34" s="26" t="s">
        <v>159</v>
      </c>
      <c r="F34" s="22" t="s">
        <v>182</v>
      </c>
      <c r="G34" s="23" t="s">
        <v>217</v>
      </c>
      <c r="H34" s="24">
        <v>352200</v>
      </c>
      <c r="I34" s="25" t="s">
        <v>15</v>
      </c>
    </row>
    <row r="35" spans="1:9" ht="51" x14ac:dyDescent="0.25">
      <c r="A35" s="20" t="s">
        <v>21</v>
      </c>
      <c r="B35" s="21" t="s">
        <v>47</v>
      </c>
      <c r="C35" s="26" t="s">
        <v>502</v>
      </c>
      <c r="D35" s="22" t="s">
        <v>5</v>
      </c>
      <c r="E35" s="26" t="s">
        <v>160</v>
      </c>
      <c r="F35" s="22" t="s">
        <v>180</v>
      </c>
      <c r="G35" s="23" t="s">
        <v>218</v>
      </c>
      <c r="H35" s="24">
        <v>456550</v>
      </c>
      <c r="I35" s="25" t="s">
        <v>15</v>
      </c>
    </row>
    <row r="36" spans="1:9" ht="25.5" x14ac:dyDescent="0.25">
      <c r="A36" s="20" t="s">
        <v>21</v>
      </c>
      <c r="B36" s="21" t="s">
        <v>49</v>
      </c>
      <c r="C36" s="26" t="s">
        <v>503</v>
      </c>
      <c r="D36" s="22" t="s">
        <v>5</v>
      </c>
      <c r="E36" s="26" t="s">
        <v>162</v>
      </c>
      <c r="F36" s="22" t="s">
        <v>183</v>
      </c>
      <c r="G36" s="23" t="s">
        <v>219</v>
      </c>
      <c r="H36" s="24">
        <v>453074</v>
      </c>
      <c r="I36" s="25" t="s">
        <v>15</v>
      </c>
    </row>
    <row r="37" spans="1:9" ht="38.25" x14ac:dyDescent="0.25">
      <c r="A37" s="20" t="s">
        <v>21</v>
      </c>
      <c r="B37" s="21" t="s">
        <v>50</v>
      </c>
      <c r="C37" s="26" t="s">
        <v>504</v>
      </c>
      <c r="D37" s="22" t="s">
        <v>5</v>
      </c>
      <c r="E37" s="26" t="s">
        <v>162</v>
      </c>
      <c r="F37" s="22" t="s">
        <v>179</v>
      </c>
      <c r="G37" s="23" t="s">
        <v>220</v>
      </c>
      <c r="H37" s="24">
        <v>289062</v>
      </c>
      <c r="I37" s="25" t="s">
        <v>15</v>
      </c>
    </row>
    <row r="38" spans="1:9" ht="38.25" x14ac:dyDescent="0.25">
      <c r="A38" s="20" t="s">
        <v>21</v>
      </c>
      <c r="B38" s="21" t="s">
        <v>51</v>
      </c>
      <c r="C38" s="26" t="s">
        <v>505</v>
      </c>
      <c r="D38" s="22" t="s">
        <v>5</v>
      </c>
      <c r="E38" s="26" t="s">
        <v>163</v>
      </c>
      <c r="F38" s="22" t="s">
        <v>184</v>
      </c>
      <c r="G38" s="23" t="s">
        <v>221</v>
      </c>
      <c r="H38" s="24">
        <v>405075</v>
      </c>
      <c r="I38" s="25" t="s">
        <v>15</v>
      </c>
    </row>
    <row r="39" spans="1:9" ht="53.25" customHeight="1" x14ac:dyDescent="0.25">
      <c r="A39" s="20" t="s">
        <v>21</v>
      </c>
      <c r="B39" s="21" t="s">
        <v>52</v>
      </c>
      <c r="C39" s="26" t="s">
        <v>126</v>
      </c>
      <c r="D39" s="22" t="s">
        <v>5</v>
      </c>
      <c r="E39" s="26" t="s">
        <v>164</v>
      </c>
      <c r="F39" s="22" t="s">
        <v>179</v>
      </c>
      <c r="G39" s="23" t="s">
        <v>222</v>
      </c>
      <c r="H39" s="24">
        <v>193000</v>
      </c>
      <c r="I39" s="25" t="s">
        <v>15</v>
      </c>
    </row>
    <row r="40" spans="1:9" ht="25.5" x14ac:dyDescent="0.25">
      <c r="A40" s="20" t="s">
        <v>21</v>
      </c>
      <c r="B40" s="21" t="s">
        <v>389</v>
      </c>
      <c r="C40" s="26" t="s">
        <v>506</v>
      </c>
      <c r="D40" s="22" t="s">
        <v>5</v>
      </c>
      <c r="E40" s="26" t="s">
        <v>153</v>
      </c>
      <c r="F40" s="22" t="s">
        <v>179</v>
      </c>
      <c r="G40" s="23" t="s">
        <v>225</v>
      </c>
      <c r="H40" s="24">
        <v>260000</v>
      </c>
      <c r="I40" s="25" t="s">
        <v>507</v>
      </c>
    </row>
    <row r="41" spans="1:9" ht="56.25" customHeight="1" x14ac:dyDescent="0.25">
      <c r="A41" s="20" t="s">
        <v>21</v>
      </c>
      <c r="B41" s="21" t="s">
        <v>390</v>
      </c>
      <c r="C41" s="26" t="s">
        <v>508</v>
      </c>
      <c r="D41" s="22" t="s">
        <v>5</v>
      </c>
      <c r="E41" s="26" t="s">
        <v>153</v>
      </c>
      <c r="F41" s="22" t="s">
        <v>179</v>
      </c>
      <c r="G41" s="23" t="s">
        <v>228</v>
      </c>
      <c r="H41" s="24">
        <v>230000</v>
      </c>
      <c r="I41" s="25" t="s">
        <v>17</v>
      </c>
    </row>
    <row r="42" spans="1:9" ht="25.5" x14ac:dyDescent="0.25">
      <c r="A42" s="20" t="s">
        <v>21</v>
      </c>
      <c r="B42" s="21" t="s">
        <v>391</v>
      </c>
      <c r="C42" s="26" t="s">
        <v>509</v>
      </c>
      <c r="D42" s="22" t="s">
        <v>5</v>
      </c>
      <c r="E42" s="26" t="s">
        <v>153</v>
      </c>
      <c r="F42" s="22" t="s">
        <v>179</v>
      </c>
      <c r="G42" s="23" t="s">
        <v>229</v>
      </c>
      <c r="H42" s="24">
        <v>537000</v>
      </c>
      <c r="I42" s="25" t="s">
        <v>17</v>
      </c>
    </row>
    <row r="43" spans="1:9" ht="38.25" x14ac:dyDescent="0.25">
      <c r="A43" s="20" t="s">
        <v>21</v>
      </c>
      <c r="B43" s="21" t="s">
        <v>392</v>
      </c>
      <c r="C43" s="26" t="s">
        <v>510</v>
      </c>
      <c r="D43" s="22" t="s">
        <v>5</v>
      </c>
      <c r="E43" s="26" t="s">
        <v>161</v>
      </c>
      <c r="F43" s="22" t="s">
        <v>179</v>
      </c>
      <c r="G43" s="23" t="s">
        <v>235</v>
      </c>
      <c r="H43" s="24">
        <v>272000</v>
      </c>
      <c r="I43" s="25" t="s">
        <v>17</v>
      </c>
    </row>
    <row r="44" spans="1:9" ht="53.25" customHeight="1" x14ac:dyDescent="0.25">
      <c r="A44" s="20" t="s">
        <v>21</v>
      </c>
      <c r="B44" s="21" t="s">
        <v>393</v>
      </c>
      <c r="C44" s="26" t="s">
        <v>511</v>
      </c>
      <c r="D44" s="22" t="s">
        <v>5</v>
      </c>
      <c r="E44" s="26" t="s">
        <v>162</v>
      </c>
      <c r="F44" s="22" t="s">
        <v>179</v>
      </c>
      <c r="G44" s="23" t="s">
        <v>236</v>
      </c>
      <c r="H44" s="24">
        <v>129000</v>
      </c>
      <c r="I44" s="25" t="s">
        <v>17</v>
      </c>
    </row>
    <row r="45" spans="1:9" ht="25.5" x14ac:dyDescent="0.25">
      <c r="A45" s="20" t="s">
        <v>21</v>
      </c>
      <c r="B45" s="21" t="s">
        <v>394</v>
      </c>
      <c r="C45" s="26" t="s">
        <v>512</v>
      </c>
      <c r="D45" s="22" t="s">
        <v>5</v>
      </c>
      <c r="E45" s="26" t="s">
        <v>166</v>
      </c>
      <c r="F45" s="22" t="s">
        <v>179</v>
      </c>
      <c r="G45" s="23" t="s">
        <v>238</v>
      </c>
      <c r="H45" s="24">
        <v>300000</v>
      </c>
      <c r="I45" s="25" t="s">
        <v>17</v>
      </c>
    </row>
    <row r="46" spans="1:9" ht="38.25" x14ac:dyDescent="0.25">
      <c r="A46" s="20" t="s">
        <v>21</v>
      </c>
      <c r="B46" s="21" t="s">
        <v>328</v>
      </c>
      <c r="C46" s="26" t="s">
        <v>513</v>
      </c>
      <c r="D46" s="22" t="s">
        <v>8</v>
      </c>
      <c r="E46" s="26" t="s">
        <v>153</v>
      </c>
      <c r="F46" s="22" t="s">
        <v>179</v>
      </c>
      <c r="G46" s="23" t="s">
        <v>223</v>
      </c>
      <c r="H46" s="24">
        <v>2400000</v>
      </c>
      <c r="I46" s="25" t="s">
        <v>15</v>
      </c>
    </row>
    <row r="47" spans="1:9" ht="38.25" x14ac:dyDescent="0.25">
      <c r="A47" s="20" t="s">
        <v>21</v>
      </c>
      <c r="B47" s="21" t="s">
        <v>329</v>
      </c>
      <c r="C47" s="26" t="s">
        <v>514</v>
      </c>
      <c r="D47" s="22" t="s">
        <v>5</v>
      </c>
      <c r="E47" s="26" t="s">
        <v>153</v>
      </c>
      <c r="F47" s="22" t="s">
        <v>179</v>
      </c>
      <c r="G47" s="23" t="s">
        <v>224</v>
      </c>
      <c r="H47" s="24">
        <v>800000</v>
      </c>
      <c r="I47" s="25" t="s">
        <v>15</v>
      </c>
    </row>
    <row r="48" spans="1:9" ht="25.5" x14ac:dyDescent="0.25">
      <c r="A48" s="20" t="s">
        <v>21</v>
      </c>
      <c r="B48" s="21" t="s">
        <v>331</v>
      </c>
      <c r="C48" s="26" t="s">
        <v>515</v>
      </c>
      <c r="D48" s="22" t="s">
        <v>5</v>
      </c>
      <c r="E48" s="26" t="s">
        <v>153</v>
      </c>
      <c r="F48" s="22" t="s">
        <v>179</v>
      </c>
      <c r="G48" s="23" t="s">
        <v>226</v>
      </c>
      <c r="H48" s="24">
        <v>279000</v>
      </c>
      <c r="I48" s="25" t="s">
        <v>15</v>
      </c>
    </row>
    <row r="49" spans="1:9" ht="38.25" x14ac:dyDescent="0.25">
      <c r="A49" s="20" t="s">
        <v>21</v>
      </c>
      <c r="B49" s="21" t="s">
        <v>332</v>
      </c>
      <c r="C49" s="26" t="s">
        <v>516</v>
      </c>
      <c r="D49" s="22" t="s">
        <v>6</v>
      </c>
      <c r="E49" s="26" t="s">
        <v>154</v>
      </c>
      <c r="F49" s="22" t="s">
        <v>12</v>
      </c>
      <c r="G49" s="23" t="s">
        <v>227</v>
      </c>
      <c r="H49" s="24">
        <v>400000</v>
      </c>
      <c r="I49" s="25" t="s">
        <v>15</v>
      </c>
    </row>
    <row r="50" spans="1:9" ht="38.25" x14ac:dyDescent="0.25">
      <c r="A50" s="20" t="s">
        <v>21</v>
      </c>
      <c r="B50" s="21" t="s">
        <v>336</v>
      </c>
      <c r="C50" s="26" t="s">
        <v>517</v>
      </c>
      <c r="D50" s="22" t="s">
        <v>6</v>
      </c>
      <c r="E50" s="26" t="s">
        <v>19</v>
      </c>
      <c r="F50" s="22" t="s">
        <v>182</v>
      </c>
      <c r="G50" s="23" t="s">
        <v>230</v>
      </c>
      <c r="H50" s="24">
        <v>750000</v>
      </c>
      <c r="I50" s="25" t="s">
        <v>17</v>
      </c>
    </row>
    <row r="51" spans="1:9" ht="43.5" customHeight="1" x14ac:dyDescent="0.25">
      <c r="A51" s="20" t="s">
        <v>21</v>
      </c>
      <c r="B51" s="21" t="s">
        <v>337</v>
      </c>
      <c r="C51" s="26" t="s">
        <v>518</v>
      </c>
      <c r="D51" s="22" t="s">
        <v>5</v>
      </c>
      <c r="E51" s="26" t="s">
        <v>153</v>
      </c>
      <c r="F51" s="22" t="s">
        <v>179</v>
      </c>
      <c r="G51" s="23" t="s">
        <v>231</v>
      </c>
      <c r="H51" s="24">
        <v>650000</v>
      </c>
      <c r="I51" s="25" t="s">
        <v>15</v>
      </c>
    </row>
    <row r="52" spans="1:9" ht="38.25" x14ac:dyDescent="0.25">
      <c r="A52" s="20" t="s">
        <v>21</v>
      </c>
      <c r="B52" s="21" t="s">
        <v>338</v>
      </c>
      <c r="C52" s="26" t="s">
        <v>519</v>
      </c>
      <c r="D52" s="22" t="s">
        <v>5</v>
      </c>
      <c r="E52" s="26" t="s">
        <v>165</v>
      </c>
      <c r="F52" s="22" t="s">
        <v>179</v>
      </c>
      <c r="G52" s="23" t="s">
        <v>232</v>
      </c>
      <c r="H52" s="24">
        <v>250000</v>
      </c>
      <c r="I52" s="25" t="s">
        <v>15</v>
      </c>
    </row>
    <row r="53" spans="1:9" ht="46.5" customHeight="1" x14ac:dyDescent="0.25">
      <c r="A53" s="20" t="s">
        <v>21</v>
      </c>
      <c r="B53" s="21" t="s">
        <v>339</v>
      </c>
      <c r="C53" s="26" t="s">
        <v>520</v>
      </c>
      <c r="D53" s="22" t="s">
        <v>8</v>
      </c>
      <c r="E53" s="26" t="s">
        <v>154</v>
      </c>
      <c r="F53" s="22" t="s">
        <v>12</v>
      </c>
      <c r="G53" s="23" t="s">
        <v>233</v>
      </c>
      <c r="H53" s="24">
        <v>1750000</v>
      </c>
      <c r="I53" s="25" t="s">
        <v>15</v>
      </c>
    </row>
    <row r="54" spans="1:9" ht="25.5" x14ac:dyDescent="0.25">
      <c r="A54" s="20" t="s">
        <v>21</v>
      </c>
      <c r="B54" s="21" t="s">
        <v>340</v>
      </c>
      <c r="C54" s="26" t="s">
        <v>521</v>
      </c>
      <c r="D54" s="22" t="s">
        <v>5</v>
      </c>
      <c r="E54" s="26" t="s">
        <v>381</v>
      </c>
      <c r="F54" s="22" t="s">
        <v>13</v>
      </c>
      <c r="G54" s="23" t="s">
        <v>234</v>
      </c>
      <c r="H54" s="24">
        <v>673000</v>
      </c>
      <c r="I54" s="25" t="s">
        <v>15</v>
      </c>
    </row>
    <row r="55" spans="1:9" ht="25.5" x14ac:dyDescent="0.25">
      <c r="A55" s="20" t="s">
        <v>21</v>
      </c>
      <c r="B55" s="21" t="s">
        <v>343</v>
      </c>
      <c r="C55" s="26" t="s">
        <v>522</v>
      </c>
      <c r="D55" s="22" t="s">
        <v>6</v>
      </c>
      <c r="E55" s="26" t="s">
        <v>154</v>
      </c>
      <c r="F55" s="22" t="s">
        <v>12</v>
      </c>
      <c r="G55" s="23" t="s">
        <v>237</v>
      </c>
      <c r="H55" s="24">
        <v>400000</v>
      </c>
      <c r="I55" s="25" t="s">
        <v>15</v>
      </c>
    </row>
    <row r="56" spans="1:9" ht="38.25" x14ac:dyDescent="0.25">
      <c r="A56" s="20" t="s">
        <v>21</v>
      </c>
      <c r="B56" s="21" t="s">
        <v>345</v>
      </c>
      <c r="C56" s="26" t="s">
        <v>523</v>
      </c>
      <c r="D56" s="22" t="s">
        <v>6</v>
      </c>
      <c r="E56" s="26" t="s">
        <v>153</v>
      </c>
      <c r="F56" s="22" t="s">
        <v>179</v>
      </c>
      <c r="G56" s="23" t="s">
        <v>239</v>
      </c>
      <c r="H56" s="24">
        <v>300000</v>
      </c>
      <c r="I56" s="25" t="s">
        <v>15</v>
      </c>
    </row>
    <row r="57" spans="1:9" ht="66" customHeight="1" x14ac:dyDescent="0.25">
      <c r="A57" s="20" t="s">
        <v>21</v>
      </c>
      <c r="B57" s="21" t="s">
        <v>395</v>
      </c>
      <c r="C57" s="26" t="s">
        <v>127</v>
      </c>
      <c r="D57" s="22" t="s">
        <v>5</v>
      </c>
      <c r="E57" s="26" t="s">
        <v>161</v>
      </c>
      <c r="F57" s="22" t="s">
        <v>185</v>
      </c>
      <c r="G57" s="23" t="s">
        <v>240</v>
      </c>
      <c r="H57" s="24">
        <v>410000</v>
      </c>
      <c r="I57" s="25" t="s">
        <v>17</v>
      </c>
    </row>
    <row r="58" spans="1:9" ht="38.25" x14ac:dyDescent="0.25">
      <c r="A58" s="20" t="s">
        <v>21</v>
      </c>
      <c r="B58" s="21" t="s">
        <v>396</v>
      </c>
      <c r="C58" s="26" t="s">
        <v>128</v>
      </c>
      <c r="D58" s="22" t="s">
        <v>5</v>
      </c>
      <c r="E58" s="26" t="s">
        <v>153</v>
      </c>
      <c r="F58" s="22" t="s">
        <v>179</v>
      </c>
      <c r="G58" s="23" t="s">
        <v>241</v>
      </c>
      <c r="H58" s="24">
        <v>1613700</v>
      </c>
      <c r="I58" s="25" t="s">
        <v>17</v>
      </c>
    </row>
    <row r="59" spans="1:9" x14ac:dyDescent="0.25">
      <c r="A59" s="20" t="s">
        <v>21</v>
      </c>
      <c r="B59" s="21" t="s">
        <v>397</v>
      </c>
      <c r="C59" s="26" t="s">
        <v>130</v>
      </c>
      <c r="D59" s="22" t="s">
        <v>8</v>
      </c>
      <c r="E59" s="26" t="s">
        <v>161</v>
      </c>
      <c r="F59" s="22" t="s">
        <v>179</v>
      </c>
      <c r="G59" s="23" t="s">
        <v>243</v>
      </c>
      <c r="H59" s="24">
        <v>2000000</v>
      </c>
      <c r="I59" s="25" t="s">
        <v>17</v>
      </c>
    </row>
    <row r="60" spans="1:9" ht="40.5" customHeight="1" x14ac:dyDescent="0.25">
      <c r="A60" s="20" t="s">
        <v>21</v>
      </c>
      <c r="B60" s="21" t="s">
        <v>398</v>
      </c>
      <c r="C60" s="26" t="s">
        <v>131</v>
      </c>
      <c r="D60" s="22" t="s">
        <v>5</v>
      </c>
      <c r="E60" s="26" t="s">
        <v>161</v>
      </c>
      <c r="F60" s="22" t="s">
        <v>179</v>
      </c>
      <c r="G60" s="23" t="s">
        <v>243</v>
      </c>
      <c r="H60" s="24">
        <v>413800</v>
      </c>
      <c r="I60" s="25" t="s">
        <v>17</v>
      </c>
    </row>
    <row r="61" spans="1:9" ht="38.25" x14ac:dyDescent="0.25">
      <c r="A61" s="20" t="s">
        <v>21</v>
      </c>
      <c r="B61" s="21" t="s">
        <v>399</v>
      </c>
      <c r="C61" s="26" t="s">
        <v>134</v>
      </c>
      <c r="D61" s="22" t="s">
        <v>5</v>
      </c>
      <c r="E61" s="26" t="s">
        <v>155</v>
      </c>
      <c r="F61" s="22" t="s">
        <v>180</v>
      </c>
      <c r="G61" s="23" t="s">
        <v>246</v>
      </c>
      <c r="H61" s="24">
        <v>141800</v>
      </c>
      <c r="I61" s="25" t="s">
        <v>17</v>
      </c>
    </row>
    <row r="62" spans="1:9" ht="38.25" x14ac:dyDescent="0.25">
      <c r="A62" s="20" t="s">
        <v>21</v>
      </c>
      <c r="B62" s="21" t="s">
        <v>400</v>
      </c>
      <c r="C62" s="26" t="s">
        <v>136</v>
      </c>
      <c r="D62" s="22" t="s">
        <v>8</v>
      </c>
      <c r="E62" s="26" t="s">
        <v>153</v>
      </c>
      <c r="F62" s="22" t="s">
        <v>179</v>
      </c>
      <c r="G62" s="23" t="s">
        <v>223</v>
      </c>
      <c r="H62" s="24">
        <v>844000</v>
      </c>
      <c r="I62" s="25" t="s">
        <v>17</v>
      </c>
    </row>
    <row r="63" spans="1:9" ht="25.5" x14ac:dyDescent="0.25">
      <c r="A63" s="20" t="s">
        <v>21</v>
      </c>
      <c r="B63" s="21" t="s">
        <v>401</v>
      </c>
      <c r="C63" s="26" t="s">
        <v>137</v>
      </c>
      <c r="D63" s="22" t="s">
        <v>5</v>
      </c>
      <c r="E63" s="26" t="s">
        <v>167</v>
      </c>
      <c r="F63" s="22" t="s">
        <v>179</v>
      </c>
      <c r="G63" s="23" t="s">
        <v>248</v>
      </c>
      <c r="H63" s="24">
        <v>733260</v>
      </c>
      <c r="I63" s="25" t="s">
        <v>17</v>
      </c>
    </row>
    <row r="64" spans="1:9" x14ac:dyDescent="0.25">
      <c r="A64" s="20" t="s">
        <v>21</v>
      </c>
      <c r="B64" s="21" t="s">
        <v>402</v>
      </c>
      <c r="C64" s="26" t="s">
        <v>138</v>
      </c>
      <c r="D64" s="22" t="s">
        <v>5</v>
      </c>
      <c r="E64" s="26" t="s">
        <v>162</v>
      </c>
      <c r="F64" s="22" t="s">
        <v>179</v>
      </c>
      <c r="G64" s="23" t="s">
        <v>249</v>
      </c>
      <c r="H64" s="24">
        <v>937572</v>
      </c>
      <c r="I64" s="25" t="s">
        <v>17</v>
      </c>
    </row>
    <row r="65" spans="1:9" ht="58.5" customHeight="1" x14ac:dyDescent="0.25">
      <c r="A65" s="20" t="s">
        <v>21</v>
      </c>
      <c r="B65" s="21" t="s">
        <v>403</v>
      </c>
      <c r="C65" s="26" t="s">
        <v>524</v>
      </c>
      <c r="D65" s="22" t="s">
        <v>5</v>
      </c>
      <c r="E65" s="26" t="s">
        <v>165</v>
      </c>
      <c r="F65" s="22" t="s">
        <v>179</v>
      </c>
      <c r="G65" s="23" t="s">
        <v>251</v>
      </c>
      <c r="H65" s="24">
        <v>219115</v>
      </c>
      <c r="I65" s="25" t="s">
        <v>17</v>
      </c>
    </row>
    <row r="66" spans="1:9" ht="38.25" x14ac:dyDescent="0.25">
      <c r="A66" s="20" t="s">
        <v>21</v>
      </c>
      <c r="B66" s="21" t="s">
        <v>404</v>
      </c>
      <c r="C66" s="26" t="s">
        <v>142</v>
      </c>
      <c r="D66" s="22" t="s">
        <v>5</v>
      </c>
      <c r="E66" s="26" t="s">
        <v>168</v>
      </c>
      <c r="F66" s="22" t="s">
        <v>186</v>
      </c>
      <c r="G66" s="23" t="s">
        <v>254</v>
      </c>
      <c r="H66" s="24">
        <v>670000</v>
      </c>
      <c r="I66" s="25" t="s">
        <v>17</v>
      </c>
    </row>
    <row r="67" spans="1:9" ht="38.25" x14ac:dyDescent="0.25">
      <c r="A67" s="20" t="s">
        <v>21</v>
      </c>
      <c r="B67" s="21" t="s">
        <v>55</v>
      </c>
      <c r="C67" s="26" t="s">
        <v>129</v>
      </c>
      <c r="D67" s="22" t="s">
        <v>5</v>
      </c>
      <c r="E67" s="26" t="s">
        <v>153</v>
      </c>
      <c r="F67" s="22" t="s">
        <v>179</v>
      </c>
      <c r="G67" s="23" t="s">
        <v>242</v>
      </c>
      <c r="H67" s="24">
        <v>400500</v>
      </c>
      <c r="I67" s="25" t="s">
        <v>15</v>
      </c>
    </row>
    <row r="68" spans="1:9" ht="45" customHeight="1" x14ac:dyDescent="0.25">
      <c r="A68" s="20" t="s">
        <v>21</v>
      </c>
      <c r="B68" s="21" t="s">
        <v>58</v>
      </c>
      <c r="C68" s="26" t="s">
        <v>132</v>
      </c>
      <c r="D68" s="22" t="s">
        <v>5</v>
      </c>
      <c r="E68" s="26" t="s">
        <v>153</v>
      </c>
      <c r="F68" s="22" t="s">
        <v>179</v>
      </c>
      <c r="G68" s="23" t="s">
        <v>244</v>
      </c>
      <c r="H68" s="24">
        <v>286000</v>
      </c>
      <c r="I68" s="25" t="s">
        <v>15</v>
      </c>
    </row>
    <row r="69" spans="1:9" ht="25.5" x14ac:dyDescent="0.25">
      <c r="A69" s="20" t="s">
        <v>21</v>
      </c>
      <c r="B69" s="21" t="s">
        <v>59</v>
      </c>
      <c r="C69" s="26" t="s">
        <v>133</v>
      </c>
      <c r="D69" s="22" t="s">
        <v>8</v>
      </c>
      <c r="E69" s="26" t="s">
        <v>162</v>
      </c>
      <c r="F69" s="22" t="s">
        <v>13</v>
      </c>
      <c r="G69" s="23" t="s">
        <v>245</v>
      </c>
      <c r="H69" s="24">
        <v>172550</v>
      </c>
      <c r="I69" s="25" t="s">
        <v>15</v>
      </c>
    </row>
    <row r="70" spans="1:9" ht="38.25" x14ac:dyDescent="0.25">
      <c r="A70" s="20" t="s">
        <v>21</v>
      </c>
      <c r="B70" s="21" t="s">
        <v>61</v>
      </c>
      <c r="C70" s="26" t="s">
        <v>135</v>
      </c>
      <c r="D70" s="22" t="s">
        <v>5</v>
      </c>
      <c r="E70" s="26" t="s">
        <v>153</v>
      </c>
      <c r="F70" s="22" t="s">
        <v>179</v>
      </c>
      <c r="G70" s="23" t="s">
        <v>247</v>
      </c>
      <c r="H70" s="24">
        <v>698000</v>
      </c>
      <c r="I70" s="25" t="s">
        <v>15</v>
      </c>
    </row>
    <row r="71" spans="1:9" ht="38.25" x14ac:dyDescent="0.25">
      <c r="A71" s="20" t="s">
        <v>21</v>
      </c>
      <c r="B71" s="21" t="s">
        <v>65</v>
      </c>
      <c r="C71" s="26" t="s">
        <v>139</v>
      </c>
      <c r="D71" s="22" t="s">
        <v>5</v>
      </c>
      <c r="E71" s="26" t="s">
        <v>162</v>
      </c>
      <c r="F71" s="22" t="s">
        <v>179</v>
      </c>
      <c r="G71" s="23" t="s">
        <v>250</v>
      </c>
      <c r="H71" s="24">
        <v>1022704</v>
      </c>
      <c r="I71" s="25" t="s">
        <v>15</v>
      </c>
    </row>
    <row r="72" spans="1:9" ht="25.5" x14ac:dyDescent="0.25">
      <c r="A72" s="20" t="s">
        <v>21</v>
      </c>
      <c r="B72" s="21" t="s">
        <v>67</v>
      </c>
      <c r="C72" s="26" t="s">
        <v>140</v>
      </c>
      <c r="D72" s="22" t="s">
        <v>5</v>
      </c>
      <c r="E72" s="26" t="s">
        <v>153</v>
      </c>
      <c r="F72" s="22" t="s">
        <v>179</v>
      </c>
      <c r="G72" s="23" t="s">
        <v>252</v>
      </c>
      <c r="H72" s="24">
        <v>187192</v>
      </c>
      <c r="I72" s="25" t="s">
        <v>15</v>
      </c>
    </row>
    <row r="73" spans="1:9" ht="25.5" x14ac:dyDescent="0.25">
      <c r="A73" s="20" t="s">
        <v>21</v>
      </c>
      <c r="B73" s="21" t="s">
        <v>68</v>
      </c>
      <c r="C73" s="26" t="s">
        <v>141</v>
      </c>
      <c r="D73" s="22" t="s">
        <v>8</v>
      </c>
      <c r="E73" s="26" t="s">
        <v>153</v>
      </c>
      <c r="F73" s="22" t="s">
        <v>179</v>
      </c>
      <c r="G73" s="23" t="s">
        <v>253</v>
      </c>
      <c r="H73" s="24">
        <v>1000000</v>
      </c>
      <c r="I73" s="25" t="s">
        <v>15</v>
      </c>
    </row>
    <row r="74" spans="1:9" ht="25.5" x14ac:dyDescent="0.25">
      <c r="A74" s="20" t="s">
        <v>21</v>
      </c>
      <c r="B74" s="21" t="s">
        <v>405</v>
      </c>
      <c r="C74" s="26" t="s">
        <v>525</v>
      </c>
      <c r="D74" s="22" t="s">
        <v>5</v>
      </c>
      <c r="E74" s="26" t="s">
        <v>153</v>
      </c>
      <c r="F74" s="22" t="s">
        <v>179</v>
      </c>
      <c r="G74" s="23" t="s">
        <v>255</v>
      </c>
      <c r="H74" s="24">
        <v>395000</v>
      </c>
      <c r="I74" s="25" t="s">
        <v>17</v>
      </c>
    </row>
    <row r="75" spans="1:9" ht="38.25" x14ac:dyDescent="0.25">
      <c r="A75" s="20" t="s">
        <v>21</v>
      </c>
      <c r="B75" s="21" t="s">
        <v>406</v>
      </c>
      <c r="C75" s="26" t="s">
        <v>526</v>
      </c>
      <c r="D75" s="22" t="s">
        <v>8</v>
      </c>
      <c r="E75" s="26" t="s">
        <v>153</v>
      </c>
      <c r="F75" s="22" t="s">
        <v>179</v>
      </c>
      <c r="G75" s="23" t="s">
        <v>256</v>
      </c>
      <c r="H75" s="24">
        <v>1484765</v>
      </c>
      <c r="I75" s="25" t="s">
        <v>17</v>
      </c>
    </row>
    <row r="76" spans="1:9" ht="51" x14ac:dyDescent="0.25">
      <c r="A76" s="20" t="s">
        <v>21</v>
      </c>
      <c r="B76" s="21" t="s">
        <v>407</v>
      </c>
      <c r="C76" s="26" t="s">
        <v>527</v>
      </c>
      <c r="D76" s="22" t="s">
        <v>5</v>
      </c>
      <c r="E76" s="26" t="s">
        <v>9</v>
      </c>
      <c r="F76" s="22" t="s">
        <v>179</v>
      </c>
      <c r="G76" s="23" t="s">
        <v>257</v>
      </c>
      <c r="H76" s="24">
        <v>1255282</v>
      </c>
      <c r="I76" s="25" t="s">
        <v>17</v>
      </c>
    </row>
    <row r="77" spans="1:9" ht="51" x14ac:dyDescent="0.25">
      <c r="A77" s="20" t="s">
        <v>21</v>
      </c>
      <c r="B77" s="21" t="s">
        <v>408</v>
      </c>
      <c r="C77" s="26" t="s">
        <v>528</v>
      </c>
      <c r="D77" s="22" t="s">
        <v>5</v>
      </c>
      <c r="E77" s="26" t="s">
        <v>162</v>
      </c>
      <c r="F77" s="22" t="s">
        <v>179</v>
      </c>
      <c r="G77" s="23" t="s">
        <v>258</v>
      </c>
      <c r="H77" s="24">
        <v>600885</v>
      </c>
      <c r="I77" s="25" t="s">
        <v>17</v>
      </c>
    </row>
    <row r="78" spans="1:9" ht="38.25" x14ac:dyDescent="0.25">
      <c r="A78" s="20" t="s">
        <v>21</v>
      </c>
      <c r="B78" s="21" t="s">
        <v>409</v>
      </c>
      <c r="C78" s="26" t="s">
        <v>529</v>
      </c>
      <c r="D78" s="22" t="s">
        <v>8</v>
      </c>
      <c r="E78" s="26" t="s">
        <v>153</v>
      </c>
      <c r="F78" s="22" t="s">
        <v>179</v>
      </c>
      <c r="G78" s="23" t="s">
        <v>197</v>
      </c>
      <c r="H78" s="24">
        <v>3182000</v>
      </c>
      <c r="I78" s="25" t="s">
        <v>17</v>
      </c>
    </row>
    <row r="79" spans="1:9" ht="51" x14ac:dyDescent="0.25">
      <c r="A79" s="20" t="s">
        <v>21</v>
      </c>
      <c r="B79" s="21" t="s">
        <v>410</v>
      </c>
      <c r="C79" s="26" t="s">
        <v>530</v>
      </c>
      <c r="D79" s="22" t="s">
        <v>6</v>
      </c>
      <c r="E79" s="26" t="s">
        <v>154</v>
      </c>
      <c r="F79" s="22" t="s">
        <v>179</v>
      </c>
      <c r="G79" s="23" t="s">
        <v>194</v>
      </c>
      <c r="H79" s="24">
        <v>350000</v>
      </c>
      <c r="I79" s="25" t="s">
        <v>17</v>
      </c>
    </row>
    <row r="80" spans="1:9" ht="61.5" customHeight="1" x14ac:dyDescent="0.25">
      <c r="A80" s="20" t="s">
        <v>21</v>
      </c>
      <c r="B80" s="21" t="s">
        <v>411</v>
      </c>
      <c r="C80" s="26" t="s">
        <v>143</v>
      </c>
      <c r="D80" s="22" t="s">
        <v>5</v>
      </c>
      <c r="E80" s="26" t="s">
        <v>162</v>
      </c>
      <c r="F80" s="22" t="s">
        <v>179</v>
      </c>
      <c r="G80" s="23" t="s">
        <v>259</v>
      </c>
      <c r="H80" s="24">
        <v>855170</v>
      </c>
      <c r="I80" s="25" t="s">
        <v>17</v>
      </c>
    </row>
    <row r="81" spans="1:9" ht="38.25" x14ac:dyDescent="0.25">
      <c r="A81" s="20" t="s">
        <v>21</v>
      </c>
      <c r="B81" s="21" t="s">
        <v>412</v>
      </c>
      <c r="C81" s="26" t="s">
        <v>531</v>
      </c>
      <c r="D81" s="22" t="s">
        <v>5</v>
      </c>
      <c r="E81" s="26" t="s">
        <v>161</v>
      </c>
      <c r="F81" s="22" t="s">
        <v>183</v>
      </c>
      <c r="G81" s="23" t="s">
        <v>260</v>
      </c>
      <c r="H81" s="24">
        <v>1224005</v>
      </c>
      <c r="I81" s="25" t="s">
        <v>17</v>
      </c>
    </row>
    <row r="82" spans="1:9" ht="54" customHeight="1" x14ac:dyDescent="0.25">
      <c r="A82" s="20" t="s">
        <v>21</v>
      </c>
      <c r="B82" s="21" t="s">
        <v>413</v>
      </c>
      <c r="C82" s="26" t="s">
        <v>532</v>
      </c>
      <c r="D82" s="22" t="s">
        <v>5</v>
      </c>
      <c r="E82" s="26" t="s">
        <v>169</v>
      </c>
      <c r="F82" s="22" t="s">
        <v>13</v>
      </c>
      <c r="G82" s="23" t="s">
        <v>261</v>
      </c>
      <c r="H82" s="24">
        <v>1104000</v>
      </c>
      <c r="I82" s="25" t="s">
        <v>17</v>
      </c>
    </row>
    <row r="83" spans="1:9" ht="57" customHeight="1" x14ac:dyDescent="0.25">
      <c r="A83" s="20" t="s">
        <v>21</v>
      </c>
      <c r="B83" s="21" t="s">
        <v>414</v>
      </c>
      <c r="C83" s="26" t="s">
        <v>533</v>
      </c>
      <c r="D83" s="22" t="s">
        <v>8</v>
      </c>
      <c r="E83" s="26" t="s">
        <v>153</v>
      </c>
      <c r="F83" s="22" t="s">
        <v>179</v>
      </c>
      <c r="G83" s="23" t="s">
        <v>262</v>
      </c>
      <c r="H83" s="24">
        <v>196000</v>
      </c>
      <c r="I83" s="25" t="s">
        <v>17</v>
      </c>
    </row>
    <row r="84" spans="1:9" ht="62.25" customHeight="1" x14ac:dyDescent="0.25">
      <c r="A84" s="20" t="s">
        <v>21</v>
      </c>
      <c r="B84" s="21" t="s">
        <v>415</v>
      </c>
      <c r="C84" s="26" t="s">
        <v>534</v>
      </c>
      <c r="D84" s="22" t="s">
        <v>5</v>
      </c>
      <c r="E84" s="26" t="s">
        <v>381</v>
      </c>
      <c r="F84" s="22" t="s">
        <v>13</v>
      </c>
      <c r="G84" s="23" t="s">
        <v>263</v>
      </c>
      <c r="H84" s="24">
        <v>502352</v>
      </c>
      <c r="I84" s="25" t="s">
        <v>17</v>
      </c>
    </row>
    <row r="85" spans="1:9" ht="63.75" x14ac:dyDescent="0.25">
      <c r="A85" s="20" t="s">
        <v>21</v>
      </c>
      <c r="B85" s="21" t="s">
        <v>416</v>
      </c>
      <c r="C85" s="26" t="s">
        <v>535</v>
      </c>
      <c r="D85" s="22" t="s">
        <v>5</v>
      </c>
      <c r="E85" s="26" t="s">
        <v>153</v>
      </c>
      <c r="F85" s="22" t="s">
        <v>179</v>
      </c>
      <c r="G85" s="23" t="s">
        <v>265</v>
      </c>
      <c r="H85" s="24">
        <v>856075</v>
      </c>
      <c r="I85" s="25" t="s">
        <v>17</v>
      </c>
    </row>
    <row r="86" spans="1:9" ht="25.5" x14ac:dyDescent="0.25">
      <c r="A86" s="20" t="s">
        <v>21</v>
      </c>
      <c r="B86" s="21" t="s">
        <v>417</v>
      </c>
      <c r="C86" s="26" t="s">
        <v>536</v>
      </c>
      <c r="D86" s="22" t="s">
        <v>5</v>
      </c>
      <c r="E86" s="26" t="s">
        <v>19</v>
      </c>
      <c r="F86" s="22" t="s">
        <v>180</v>
      </c>
      <c r="G86" s="23" t="s">
        <v>266</v>
      </c>
      <c r="H86" s="24">
        <v>950000</v>
      </c>
      <c r="I86" s="25" t="s">
        <v>15</v>
      </c>
    </row>
    <row r="87" spans="1:9" ht="67.5" customHeight="1" x14ac:dyDescent="0.25">
      <c r="A87" s="20" t="s">
        <v>21</v>
      </c>
      <c r="B87" s="21" t="s">
        <v>418</v>
      </c>
      <c r="C87" s="26" t="s">
        <v>144</v>
      </c>
      <c r="D87" s="22" t="s">
        <v>5</v>
      </c>
      <c r="E87" s="26" t="s">
        <v>170</v>
      </c>
      <c r="F87" s="22" t="s">
        <v>180</v>
      </c>
      <c r="G87" s="23" t="s">
        <v>267</v>
      </c>
      <c r="H87" s="24">
        <v>1347000</v>
      </c>
      <c r="I87" s="25" t="s">
        <v>17</v>
      </c>
    </row>
    <row r="88" spans="1:9" ht="38.25" x14ac:dyDescent="0.25">
      <c r="A88" s="20" t="s">
        <v>21</v>
      </c>
      <c r="B88" s="21" t="s">
        <v>419</v>
      </c>
      <c r="C88" s="26" t="s">
        <v>537</v>
      </c>
      <c r="D88" s="22" t="s">
        <v>5</v>
      </c>
      <c r="E88" s="26" t="s">
        <v>20</v>
      </c>
      <c r="F88" s="22" t="s">
        <v>14</v>
      </c>
      <c r="G88" s="23" t="s">
        <v>270</v>
      </c>
      <c r="H88" s="24">
        <v>784500</v>
      </c>
      <c r="I88" s="25" t="s">
        <v>15</v>
      </c>
    </row>
    <row r="89" spans="1:9" ht="81" customHeight="1" x14ac:dyDescent="0.25">
      <c r="A89" s="20" t="s">
        <v>21</v>
      </c>
      <c r="B89" s="21" t="s">
        <v>420</v>
      </c>
      <c r="C89" s="26" t="s">
        <v>538</v>
      </c>
      <c r="D89" s="22" t="s">
        <v>5</v>
      </c>
      <c r="E89" s="26" t="s">
        <v>153</v>
      </c>
      <c r="F89" s="22" t="s">
        <v>179</v>
      </c>
      <c r="G89" s="23" t="s">
        <v>231</v>
      </c>
      <c r="H89" s="24">
        <v>1487000</v>
      </c>
      <c r="I89" s="25" t="s">
        <v>17</v>
      </c>
    </row>
    <row r="90" spans="1:9" ht="83.25" customHeight="1" x14ac:dyDescent="0.25">
      <c r="A90" s="20" t="s">
        <v>21</v>
      </c>
      <c r="B90" s="21" t="s">
        <v>421</v>
      </c>
      <c r="C90" s="26" t="s">
        <v>539</v>
      </c>
      <c r="D90" s="22" t="s">
        <v>5</v>
      </c>
      <c r="E90" s="26" t="s">
        <v>153</v>
      </c>
      <c r="F90" s="22" t="s">
        <v>179</v>
      </c>
      <c r="G90" s="23" t="s">
        <v>272</v>
      </c>
      <c r="H90" s="24">
        <v>639891</v>
      </c>
      <c r="I90" s="25" t="s">
        <v>17</v>
      </c>
    </row>
    <row r="91" spans="1:9" ht="63.75" x14ac:dyDescent="0.25">
      <c r="A91" s="20" t="s">
        <v>21</v>
      </c>
      <c r="B91" s="21" t="s">
        <v>81</v>
      </c>
      <c r="C91" s="26" t="s">
        <v>540</v>
      </c>
      <c r="D91" s="22" t="s">
        <v>5</v>
      </c>
      <c r="E91" s="26" t="s">
        <v>165</v>
      </c>
      <c r="F91" s="22" t="s">
        <v>179</v>
      </c>
      <c r="G91" s="23" t="s">
        <v>264</v>
      </c>
      <c r="H91" s="24">
        <v>1064800</v>
      </c>
      <c r="I91" s="25" t="s">
        <v>15</v>
      </c>
    </row>
    <row r="92" spans="1:9" ht="38.25" x14ac:dyDescent="0.25">
      <c r="A92" s="20" t="s">
        <v>21</v>
      </c>
      <c r="B92" s="21" t="s">
        <v>85</v>
      </c>
      <c r="C92" s="26" t="s">
        <v>541</v>
      </c>
      <c r="D92" s="22" t="s">
        <v>5</v>
      </c>
      <c r="E92" s="26" t="s">
        <v>20</v>
      </c>
      <c r="F92" s="22" t="s">
        <v>14</v>
      </c>
      <c r="G92" s="23" t="s">
        <v>268</v>
      </c>
      <c r="H92" s="24">
        <v>671000</v>
      </c>
      <c r="I92" s="25" t="s">
        <v>15</v>
      </c>
    </row>
    <row r="93" spans="1:9" ht="51" x14ac:dyDescent="0.25">
      <c r="A93" s="20" t="s">
        <v>21</v>
      </c>
      <c r="B93" s="21" t="s">
        <v>86</v>
      </c>
      <c r="C93" s="26" t="s">
        <v>145</v>
      </c>
      <c r="D93" s="22" t="s">
        <v>5</v>
      </c>
      <c r="E93" s="26" t="s">
        <v>20</v>
      </c>
      <c r="F93" s="22" t="s">
        <v>14</v>
      </c>
      <c r="G93" s="23" t="s">
        <v>269</v>
      </c>
      <c r="H93" s="24">
        <v>996800</v>
      </c>
      <c r="I93" s="25" t="s">
        <v>15</v>
      </c>
    </row>
    <row r="94" spans="1:9" ht="67.5" customHeight="1" x14ac:dyDescent="0.25">
      <c r="A94" s="20" t="s">
        <v>21</v>
      </c>
      <c r="B94" s="21" t="s">
        <v>88</v>
      </c>
      <c r="C94" s="26" t="s">
        <v>146</v>
      </c>
      <c r="D94" s="22" t="s">
        <v>6</v>
      </c>
      <c r="E94" s="26" t="s">
        <v>20</v>
      </c>
      <c r="F94" s="22" t="s">
        <v>14</v>
      </c>
      <c r="G94" s="23" t="s">
        <v>271</v>
      </c>
      <c r="H94" s="24">
        <v>700000</v>
      </c>
      <c r="I94" s="25" t="s">
        <v>15</v>
      </c>
    </row>
    <row r="95" spans="1:9" ht="63.75" x14ac:dyDescent="0.25">
      <c r="A95" s="20" t="s">
        <v>21</v>
      </c>
      <c r="B95" s="21" t="s">
        <v>422</v>
      </c>
      <c r="C95" s="26" t="s">
        <v>147</v>
      </c>
      <c r="D95" s="22" t="s">
        <v>149</v>
      </c>
      <c r="E95" s="26" t="s">
        <v>153</v>
      </c>
      <c r="F95" s="22" t="s">
        <v>179</v>
      </c>
      <c r="G95" s="23" t="s">
        <v>273</v>
      </c>
      <c r="H95" s="24">
        <v>500000</v>
      </c>
      <c r="I95" s="25" t="s">
        <v>17</v>
      </c>
    </row>
    <row r="96" spans="1:9" ht="25.5" x14ac:dyDescent="0.25">
      <c r="A96" s="20" t="s">
        <v>21</v>
      </c>
      <c r="B96" s="21" t="s">
        <v>423</v>
      </c>
      <c r="C96" s="26" t="s">
        <v>542</v>
      </c>
      <c r="D96" s="22" t="s">
        <v>5</v>
      </c>
      <c r="E96" s="26" t="s">
        <v>153</v>
      </c>
      <c r="F96" s="22" t="s">
        <v>179</v>
      </c>
      <c r="G96" s="23" t="s">
        <v>274</v>
      </c>
      <c r="H96" s="24">
        <v>371000</v>
      </c>
      <c r="I96" s="25" t="s">
        <v>17</v>
      </c>
    </row>
    <row r="97" spans="1:9" ht="25.5" x14ac:dyDescent="0.25">
      <c r="A97" s="20" t="s">
        <v>21</v>
      </c>
      <c r="B97" s="21" t="s">
        <v>424</v>
      </c>
      <c r="C97" s="26" t="s">
        <v>543</v>
      </c>
      <c r="D97" s="22" t="s">
        <v>5</v>
      </c>
      <c r="E97" s="26" t="s">
        <v>153</v>
      </c>
      <c r="F97" s="22" t="s">
        <v>179</v>
      </c>
      <c r="G97" s="23" t="s">
        <v>275</v>
      </c>
      <c r="H97" s="24">
        <v>1453320</v>
      </c>
      <c r="I97" s="25" t="s">
        <v>17</v>
      </c>
    </row>
    <row r="98" spans="1:9" ht="25.5" x14ac:dyDescent="0.25">
      <c r="A98" s="20" t="s">
        <v>21</v>
      </c>
      <c r="B98" s="21" t="s">
        <v>425</v>
      </c>
      <c r="C98" s="26" t="s">
        <v>544</v>
      </c>
      <c r="D98" s="22" t="s">
        <v>5</v>
      </c>
      <c r="E98" s="26" t="s">
        <v>161</v>
      </c>
      <c r="F98" s="22" t="s">
        <v>179</v>
      </c>
      <c r="G98" s="23" t="s">
        <v>276</v>
      </c>
      <c r="H98" s="24">
        <v>278000</v>
      </c>
      <c r="I98" s="25" t="s">
        <v>17</v>
      </c>
    </row>
    <row r="99" spans="1:9" ht="51" x14ac:dyDescent="0.25">
      <c r="A99" s="20" t="s">
        <v>21</v>
      </c>
      <c r="B99" s="21" t="s">
        <v>426</v>
      </c>
      <c r="C99" s="26" t="s">
        <v>545</v>
      </c>
      <c r="D99" s="22" t="s">
        <v>5</v>
      </c>
      <c r="E99" s="26" t="s">
        <v>156</v>
      </c>
      <c r="F99" s="22" t="s">
        <v>13</v>
      </c>
      <c r="G99" s="23" t="s">
        <v>277</v>
      </c>
      <c r="H99" s="24">
        <v>600000</v>
      </c>
      <c r="I99" s="25" t="s">
        <v>17</v>
      </c>
    </row>
    <row r="100" spans="1:9" ht="25.5" x14ac:dyDescent="0.25">
      <c r="A100" s="20" t="s">
        <v>21</v>
      </c>
      <c r="B100" s="21" t="s">
        <v>427</v>
      </c>
      <c r="C100" s="26" t="s">
        <v>546</v>
      </c>
      <c r="D100" s="22" t="s">
        <v>8</v>
      </c>
      <c r="E100" s="26" t="s">
        <v>153</v>
      </c>
      <c r="F100" s="22" t="s">
        <v>179</v>
      </c>
      <c r="G100" s="23" t="s">
        <v>278</v>
      </c>
      <c r="H100" s="24">
        <v>300000</v>
      </c>
      <c r="I100" s="25" t="s">
        <v>17</v>
      </c>
    </row>
    <row r="101" spans="1:9" ht="25.5" x14ac:dyDescent="0.25">
      <c r="A101" s="20" t="s">
        <v>21</v>
      </c>
      <c r="B101" s="21" t="s">
        <v>428</v>
      </c>
      <c r="C101" s="26" t="s">
        <v>547</v>
      </c>
      <c r="D101" s="22" t="s">
        <v>5</v>
      </c>
      <c r="E101" s="26" t="s">
        <v>162</v>
      </c>
      <c r="F101" s="22" t="s">
        <v>187</v>
      </c>
      <c r="G101" s="23" t="s">
        <v>279</v>
      </c>
      <c r="H101" s="24">
        <v>897246</v>
      </c>
      <c r="I101" s="25" t="s">
        <v>17</v>
      </c>
    </row>
    <row r="102" spans="1:9" ht="51" x14ac:dyDescent="0.25">
      <c r="A102" s="20" t="s">
        <v>21</v>
      </c>
      <c r="B102" s="21" t="s">
        <v>429</v>
      </c>
      <c r="C102" s="26" t="s">
        <v>548</v>
      </c>
      <c r="D102" s="22" t="s">
        <v>5</v>
      </c>
      <c r="E102" s="26" t="s">
        <v>9</v>
      </c>
      <c r="F102" s="22" t="s">
        <v>13</v>
      </c>
      <c r="G102" s="23" t="s">
        <v>280</v>
      </c>
      <c r="H102" s="24">
        <v>1031000</v>
      </c>
      <c r="I102" s="25" t="s">
        <v>17</v>
      </c>
    </row>
    <row r="103" spans="1:9" ht="63.75" x14ac:dyDescent="0.25">
      <c r="A103" s="20" t="s">
        <v>21</v>
      </c>
      <c r="B103" s="21" t="s">
        <v>430</v>
      </c>
      <c r="C103" s="26" t="s">
        <v>148</v>
      </c>
      <c r="D103" s="22" t="s">
        <v>5</v>
      </c>
      <c r="E103" s="26" t="s">
        <v>153</v>
      </c>
      <c r="F103" s="22" t="s">
        <v>179</v>
      </c>
      <c r="G103" s="23" t="s">
        <v>281</v>
      </c>
      <c r="H103" s="24">
        <v>530000</v>
      </c>
      <c r="I103" s="25" t="s">
        <v>17</v>
      </c>
    </row>
    <row r="104" spans="1:9" ht="38.25" x14ac:dyDescent="0.25">
      <c r="A104" s="20" t="s">
        <v>21</v>
      </c>
      <c r="B104" s="21" t="s">
        <v>431</v>
      </c>
      <c r="C104" s="26" t="s">
        <v>549</v>
      </c>
      <c r="D104" s="22" t="s">
        <v>5</v>
      </c>
      <c r="E104" s="26" t="s">
        <v>162</v>
      </c>
      <c r="F104" s="22" t="s">
        <v>187</v>
      </c>
      <c r="G104" s="23" t="s">
        <v>282</v>
      </c>
      <c r="H104" s="24">
        <v>320000</v>
      </c>
      <c r="I104" s="25" t="s">
        <v>17</v>
      </c>
    </row>
    <row r="105" spans="1:9" ht="71.25" customHeight="1" x14ac:dyDescent="0.25">
      <c r="A105" s="20" t="s">
        <v>21</v>
      </c>
      <c r="B105" s="21" t="s">
        <v>432</v>
      </c>
      <c r="C105" s="26" t="s">
        <v>550</v>
      </c>
      <c r="D105" s="22" t="s">
        <v>5</v>
      </c>
      <c r="E105" s="26" t="s">
        <v>171</v>
      </c>
      <c r="F105" s="22" t="s">
        <v>188</v>
      </c>
      <c r="G105" s="23" t="s">
        <v>283</v>
      </c>
      <c r="H105" s="24">
        <v>622000</v>
      </c>
      <c r="I105" s="25" t="s">
        <v>17</v>
      </c>
    </row>
    <row r="106" spans="1:9" ht="25.5" x14ac:dyDescent="0.25">
      <c r="A106" s="20" t="s">
        <v>21</v>
      </c>
      <c r="B106" s="21" t="s">
        <v>433</v>
      </c>
      <c r="C106" s="26" t="s">
        <v>551</v>
      </c>
      <c r="D106" s="22" t="s">
        <v>8</v>
      </c>
      <c r="E106" s="26" t="s">
        <v>153</v>
      </c>
      <c r="F106" s="22" t="s">
        <v>179</v>
      </c>
      <c r="G106" s="23" t="s">
        <v>284</v>
      </c>
      <c r="H106" s="24">
        <v>600000</v>
      </c>
      <c r="I106" s="25" t="s">
        <v>15</v>
      </c>
    </row>
    <row r="107" spans="1:9" ht="38.25" x14ac:dyDescent="0.25">
      <c r="A107" s="20" t="s">
        <v>21</v>
      </c>
      <c r="B107" s="21" t="s">
        <v>434</v>
      </c>
      <c r="C107" s="26" t="s">
        <v>552</v>
      </c>
      <c r="D107" s="22" t="s">
        <v>5</v>
      </c>
      <c r="E107" s="26" t="s">
        <v>165</v>
      </c>
      <c r="F107" s="22" t="s">
        <v>179</v>
      </c>
      <c r="G107" s="23" t="s">
        <v>285</v>
      </c>
      <c r="H107" s="24">
        <v>956127</v>
      </c>
      <c r="I107" s="25" t="s">
        <v>17</v>
      </c>
    </row>
    <row r="108" spans="1:9" ht="72.75" customHeight="1" x14ac:dyDescent="0.25">
      <c r="A108" s="20" t="s">
        <v>21</v>
      </c>
      <c r="B108" s="21" t="s">
        <v>435</v>
      </c>
      <c r="C108" s="26" t="s">
        <v>553</v>
      </c>
      <c r="D108" s="22" t="s">
        <v>5</v>
      </c>
      <c r="E108" s="26" t="s">
        <v>20</v>
      </c>
      <c r="F108" s="22" t="s">
        <v>14</v>
      </c>
      <c r="G108" s="23" t="s">
        <v>286</v>
      </c>
      <c r="H108" s="24">
        <v>700000</v>
      </c>
      <c r="I108" s="25" t="s">
        <v>17</v>
      </c>
    </row>
    <row r="109" spans="1:9" ht="42.75" customHeight="1" x14ac:dyDescent="0.25">
      <c r="A109" s="20" t="s">
        <v>21</v>
      </c>
      <c r="B109" s="21" t="s">
        <v>436</v>
      </c>
      <c r="C109" s="26" t="s">
        <v>554</v>
      </c>
      <c r="D109" s="22" t="s">
        <v>8</v>
      </c>
      <c r="E109" s="26" t="s">
        <v>153</v>
      </c>
      <c r="F109" s="22" t="s">
        <v>179</v>
      </c>
      <c r="G109" s="23" t="s">
        <v>287</v>
      </c>
      <c r="H109" s="24">
        <v>300000</v>
      </c>
      <c r="I109" s="25" t="s">
        <v>17</v>
      </c>
    </row>
    <row r="110" spans="1:9" ht="25.5" x14ac:dyDescent="0.25">
      <c r="A110" s="20" t="s">
        <v>21</v>
      </c>
      <c r="B110" s="21" t="s">
        <v>437</v>
      </c>
      <c r="C110" s="26" t="s">
        <v>555</v>
      </c>
      <c r="D110" s="22" t="s">
        <v>5</v>
      </c>
      <c r="E110" s="26" t="s">
        <v>161</v>
      </c>
      <c r="F110" s="22" t="s">
        <v>179</v>
      </c>
      <c r="G110" s="23" t="s">
        <v>288</v>
      </c>
      <c r="H110" s="24">
        <v>1000460</v>
      </c>
      <c r="I110" s="25" t="s">
        <v>15</v>
      </c>
    </row>
    <row r="111" spans="1:9" ht="52.5" customHeight="1" x14ac:dyDescent="0.25">
      <c r="A111" s="20" t="s">
        <v>21</v>
      </c>
      <c r="B111" s="21" t="s">
        <v>438</v>
      </c>
      <c r="C111" s="26" t="s">
        <v>556</v>
      </c>
      <c r="D111" s="22" t="s">
        <v>5</v>
      </c>
      <c r="E111" s="26" t="s">
        <v>153</v>
      </c>
      <c r="F111" s="22" t="s">
        <v>179</v>
      </c>
      <c r="G111" s="23" t="s">
        <v>289</v>
      </c>
      <c r="H111" s="24">
        <v>448256</v>
      </c>
      <c r="I111" s="25" t="s">
        <v>17</v>
      </c>
    </row>
    <row r="112" spans="1:9" ht="38.25" x14ac:dyDescent="0.25">
      <c r="A112" s="20" t="s">
        <v>21</v>
      </c>
      <c r="B112" s="21" t="s">
        <v>439</v>
      </c>
      <c r="C112" s="26" t="s">
        <v>557</v>
      </c>
      <c r="D112" s="22" t="s">
        <v>5</v>
      </c>
      <c r="E112" s="26" t="s">
        <v>20</v>
      </c>
      <c r="F112" s="22" t="s">
        <v>14</v>
      </c>
      <c r="G112" s="23" t="s">
        <v>290</v>
      </c>
      <c r="H112" s="24">
        <v>617500</v>
      </c>
      <c r="I112" s="25" t="s">
        <v>17</v>
      </c>
    </row>
    <row r="113" spans="1:9" ht="42.75" customHeight="1" x14ac:dyDescent="0.25">
      <c r="A113" s="20" t="s">
        <v>21</v>
      </c>
      <c r="B113" s="21" t="s">
        <v>440</v>
      </c>
      <c r="C113" s="26" t="s">
        <v>558</v>
      </c>
      <c r="D113" s="22" t="s">
        <v>5</v>
      </c>
      <c r="E113" s="26" t="s">
        <v>153</v>
      </c>
      <c r="F113" s="22" t="s">
        <v>179</v>
      </c>
      <c r="G113" s="23" t="s">
        <v>291</v>
      </c>
      <c r="H113" s="24">
        <v>300000</v>
      </c>
      <c r="I113" s="25" t="s">
        <v>17</v>
      </c>
    </row>
    <row r="114" spans="1:9" ht="51" x14ac:dyDescent="0.25">
      <c r="A114" s="20" t="s">
        <v>21</v>
      </c>
      <c r="B114" s="21" t="s">
        <v>441</v>
      </c>
      <c r="C114" s="26" t="s">
        <v>559</v>
      </c>
      <c r="D114" s="22" t="s">
        <v>6</v>
      </c>
      <c r="E114" s="26" t="s">
        <v>153</v>
      </c>
      <c r="F114" s="22" t="s">
        <v>179</v>
      </c>
      <c r="G114" s="23" t="s">
        <v>292</v>
      </c>
      <c r="H114" s="24">
        <v>1200000</v>
      </c>
      <c r="I114" s="25" t="s">
        <v>17</v>
      </c>
    </row>
    <row r="115" spans="1:9" ht="38.25" x14ac:dyDescent="0.25">
      <c r="A115" s="20" t="s">
        <v>21</v>
      </c>
      <c r="B115" s="21" t="s">
        <v>442</v>
      </c>
      <c r="C115" s="26" t="s">
        <v>560</v>
      </c>
      <c r="D115" s="22" t="s">
        <v>6</v>
      </c>
      <c r="E115" s="26" t="s">
        <v>164</v>
      </c>
      <c r="F115" s="22" t="s">
        <v>179</v>
      </c>
      <c r="G115" s="23" t="s">
        <v>293</v>
      </c>
      <c r="H115" s="24">
        <v>1000000</v>
      </c>
      <c r="I115" s="25" t="s">
        <v>15</v>
      </c>
    </row>
    <row r="116" spans="1:9" ht="51" x14ac:dyDescent="0.25">
      <c r="A116" s="20" t="s">
        <v>21</v>
      </c>
      <c r="B116" s="21" t="s">
        <v>443</v>
      </c>
      <c r="C116" s="26" t="s">
        <v>561</v>
      </c>
      <c r="D116" s="22" t="s">
        <v>5</v>
      </c>
      <c r="E116" s="26" t="s">
        <v>155</v>
      </c>
      <c r="F116" s="22" t="s">
        <v>179</v>
      </c>
      <c r="G116" s="23" t="s">
        <v>294</v>
      </c>
      <c r="H116" s="24">
        <v>367500</v>
      </c>
      <c r="I116" s="25" t="s">
        <v>17</v>
      </c>
    </row>
    <row r="117" spans="1:9" ht="51" customHeight="1" x14ac:dyDescent="0.25">
      <c r="A117" s="20" t="s">
        <v>21</v>
      </c>
      <c r="B117" s="21" t="s">
        <v>444</v>
      </c>
      <c r="C117" s="26" t="s">
        <v>562</v>
      </c>
      <c r="D117" s="22" t="s">
        <v>6</v>
      </c>
      <c r="E117" s="26" t="s">
        <v>381</v>
      </c>
      <c r="F117" s="22" t="s">
        <v>13</v>
      </c>
      <c r="G117" s="23" t="s">
        <v>295</v>
      </c>
      <c r="H117" s="24">
        <v>695000</v>
      </c>
      <c r="I117" s="25" t="s">
        <v>17</v>
      </c>
    </row>
    <row r="118" spans="1:9" ht="38.25" x14ac:dyDescent="0.25">
      <c r="A118" s="20" t="s">
        <v>21</v>
      </c>
      <c r="B118" s="21" t="s">
        <v>445</v>
      </c>
      <c r="C118" s="26" t="s">
        <v>563</v>
      </c>
      <c r="D118" s="22" t="s">
        <v>5</v>
      </c>
      <c r="E118" s="26" t="s">
        <v>153</v>
      </c>
      <c r="F118" s="22" t="s">
        <v>179</v>
      </c>
      <c r="G118" s="23" t="s">
        <v>296</v>
      </c>
      <c r="H118" s="24">
        <v>726800</v>
      </c>
      <c r="I118" s="25" t="s">
        <v>17</v>
      </c>
    </row>
    <row r="119" spans="1:9" ht="38.25" x14ac:dyDescent="0.25">
      <c r="A119" s="20" t="s">
        <v>21</v>
      </c>
      <c r="B119" s="21" t="s">
        <v>446</v>
      </c>
      <c r="C119" s="26" t="s">
        <v>564</v>
      </c>
      <c r="D119" s="22" t="s">
        <v>5</v>
      </c>
      <c r="E119" s="26" t="s">
        <v>381</v>
      </c>
      <c r="F119" s="22" t="s">
        <v>13</v>
      </c>
      <c r="G119" s="23" t="s">
        <v>297</v>
      </c>
      <c r="H119" s="24">
        <v>2270000</v>
      </c>
      <c r="I119" s="25" t="s">
        <v>17</v>
      </c>
    </row>
    <row r="120" spans="1:9" ht="38.25" x14ac:dyDescent="0.25">
      <c r="A120" s="20" t="s">
        <v>21</v>
      </c>
      <c r="B120" s="21" t="s">
        <v>447</v>
      </c>
      <c r="C120" s="26" t="s">
        <v>565</v>
      </c>
      <c r="D120" s="22" t="s">
        <v>6</v>
      </c>
      <c r="E120" s="26" t="s">
        <v>153</v>
      </c>
      <c r="F120" s="22" t="s">
        <v>179</v>
      </c>
      <c r="G120" s="23" t="s">
        <v>298</v>
      </c>
      <c r="H120" s="24">
        <v>404000</v>
      </c>
      <c r="I120" s="25" t="s">
        <v>15</v>
      </c>
    </row>
    <row r="121" spans="1:9" ht="38.25" x14ac:dyDescent="0.25">
      <c r="A121" s="20" t="s">
        <v>21</v>
      </c>
      <c r="B121" s="21" t="s">
        <v>448</v>
      </c>
      <c r="C121" s="26" t="s">
        <v>566</v>
      </c>
      <c r="D121" s="22" t="s">
        <v>5</v>
      </c>
      <c r="E121" s="26" t="s">
        <v>9</v>
      </c>
      <c r="F121" s="22" t="s">
        <v>13</v>
      </c>
      <c r="G121" s="23" t="s">
        <v>299</v>
      </c>
      <c r="H121" s="24">
        <v>1326230</v>
      </c>
      <c r="I121" s="25" t="s">
        <v>17</v>
      </c>
    </row>
    <row r="122" spans="1:9" ht="66.75" customHeight="1" x14ac:dyDescent="0.25">
      <c r="A122" s="20" t="s">
        <v>21</v>
      </c>
      <c r="B122" s="21" t="s">
        <v>449</v>
      </c>
      <c r="C122" s="26" t="s">
        <v>567</v>
      </c>
      <c r="D122" s="22" t="s">
        <v>5</v>
      </c>
      <c r="E122" s="26" t="s">
        <v>172</v>
      </c>
      <c r="F122" s="22" t="s">
        <v>179</v>
      </c>
      <c r="G122" s="23" t="s">
        <v>300</v>
      </c>
      <c r="H122" s="24">
        <v>1200000</v>
      </c>
      <c r="I122" s="25" t="s">
        <v>15</v>
      </c>
    </row>
    <row r="123" spans="1:9" ht="25.5" x14ac:dyDescent="0.25">
      <c r="A123" s="20" t="s">
        <v>21</v>
      </c>
      <c r="B123" s="21" t="s">
        <v>450</v>
      </c>
      <c r="C123" s="26" t="s">
        <v>568</v>
      </c>
      <c r="D123" s="22" t="s">
        <v>8</v>
      </c>
      <c r="E123" s="26" t="s">
        <v>153</v>
      </c>
      <c r="F123" s="22" t="s">
        <v>179</v>
      </c>
      <c r="G123" s="23" t="s">
        <v>301</v>
      </c>
      <c r="H123" s="24">
        <v>652000</v>
      </c>
      <c r="I123" s="25" t="s">
        <v>15</v>
      </c>
    </row>
    <row r="124" spans="1:9" x14ac:dyDescent="0.25">
      <c r="A124" s="20" t="s">
        <v>21</v>
      </c>
      <c r="B124" s="21" t="s">
        <v>451</v>
      </c>
      <c r="C124" s="26" t="s">
        <v>569</v>
      </c>
      <c r="D124" s="22" t="s">
        <v>5</v>
      </c>
      <c r="E124" s="26" t="s">
        <v>153</v>
      </c>
      <c r="F124" s="22" t="s">
        <v>179</v>
      </c>
      <c r="G124" s="23" t="s">
        <v>302</v>
      </c>
      <c r="H124" s="24">
        <v>560717</v>
      </c>
      <c r="I124" s="25" t="s">
        <v>17</v>
      </c>
    </row>
    <row r="125" spans="1:9" ht="51" x14ac:dyDescent="0.25">
      <c r="A125" s="20" t="s">
        <v>21</v>
      </c>
      <c r="B125" s="21" t="s">
        <v>452</v>
      </c>
      <c r="C125" s="26" t="s">
        <v>570</v>
      </c>
      <c r="D125" s="22" t="s">
        <v>5</v>
      </c>
      <c r="E125" s="26" t="s">
        <v>173</v>
      </c>
      <c r="F125" s="22" t="s">
        <v>179</v>
      </c>
      <c r="G125" s="23" t="s">
        <v>303</v>
      </c>
      <c r="H125" s="24">
        <v>868500</v>
      </c>
      <c r="I125" s="25" t="s">
        <v>15</v>
      </c>
    </row>
    <row r="126" spans="1:9" ht="66" customHeight="1" x14ac:dyDescent="0.25">
      <c r="A126" s="20" t="s">
        <v>21</v>
      </c>
      <c r="B126" s="21" t="s">
        <v>453</v>
      </c>
      <c r="C126" s="26" t="s">
        <v>571</v>
      </c>
      <c r="D126" s="22" t="s">
        <v>5</v>
      </c>
      <c r="E126" s="26" t="s">
        <v>153</v>
      </c>
      <c r="F126" s="22" t="s">
        <v>179</v>
      </c>
      <c r="G126" s="23" t="s">
        <v>304</v>
      </c>
      <c r="H126" s="24">
        <v>1334100</v>
      </c>
      <c r="I126" s="25" t="s">
        <v>17</v>
      </c>
    </row>
    <row r="127" spans="1:9" ht="38.25" x14ac:dyDescent="0.25">
      <c r="A127" s="20" t="s">
        <v>21</v>
      </c>
      <c r="B127" s="21" t="s">
        <v>454</v>
      </c>
      <c r="C127" s="26" t="s">
        <v>572</v>
      </c>
      <c r="D127" s="22" t="s">
        <v>6</v>
      </c>
      <c r="E127" s="26" t="s">
        <v>153</v>
      </c>
      <c r="F127" s="22" t="s">
        <v>179</v>
      </c>
      <c r="G127" s="23" t="s">
        <v>305</v>
      </c>
      <c r="H127" s="24">
        <v>2140000</v>
      </c>
      <c r="I127" s="25" t="s">
        <v>17</v>
      </c>
    </row>
    <row r="128" spans="1:9" ht="37.5" customHeight="1" x14ac:dyDescent="0.25">
      <c r="A128" s="20" t="s">
        <v>21</v>
      </c>
      <c r="B128" s="21" t="s">
        <v>455</v>
      </c>
      <c r="C128" s="26" t="s">
        <v>573</v>
      </c>
      <c r="D128" s="22" t="s">
        <v>5</v>
      </c>
      <c r="E128" s="26" t="s">
        <v>174</v>
      </c>
      <c r="F128" s="22" t="s">
        <v>179</v>
      </c>
      <c r="G128" s="23" t="s">
        <v>306</v>
      </c>
      <c r="H128" s="24">
        <v>1321500</v>
      </c>
      <c r="I128" s="25" t="s">
        <v>17</v>
      </c>
    </row>
    <row r="129" spans="1:9" ht="51" x14ac:dyDescent="0.25">
      <c r="A129" s="20" t="s">
        <v>21</v>
      </c>
      <c r="B129" s="21" t="s">
        <v>456</v>
      </c>
      <c r="C129" s="26" t="s">
        <v>574</v>
      </c>
      <c r="D129" s="22" t="s">
        <v>5</v>
      </c>
      <c r="E129" s="26" t="s">
        <v>165</v>
      </c>
      <c r="F129" s="22" t="s">
        <v>179</v>
      </c>
      <c r="G129" s="23" t="s">
        <v>264</v>
      </c>
      <c r="H129" s="24">
        <v>323500</v>
      </c>
      <c r="I129" s="25" t="s">
        <v>17</v>
      </c>
    </row>
    <row r="130" spans="1:9" ht="42" customHeight="1" x14ac:dyDescent="0.25">
      <c r="A130" s="20" t="s">
        <v>21</v>
      </c>
      <c r="B130" s="21" t="s">
        <v>457</v>
      </c>
      <c r="C130" s="26" t="s">
        <v>575</v>
      </c>
      <c r="D130" s="22" t="s">
        <v>5</v>
      </c>
      <c r="E130" s="26" t="s">
        <v>153</v>
      </c>
      <c r="F130" s="22" t="s">
        <v>179</v>
      </c>
      <c r="G130" s="23" t="s">
        <v>307</v>
      </c>
      <c r="H130" s="24">
        <v>655000</v>
      </c>
      <c r="I130" s="25" t="s">
        <v>17</v>
      </c>
    </row>
    <row r="131" spans="1:9" ht="25.5" x14ac:dyDescent="0.25">
      <c r="A131" s="20" t="s">
        <v>21</v>
      </c>
      <c r="B131" s="21" t="s">
        <v>458</v>
      </c>
      <c r="C131" s="26" t="s">
        <v>576</v>
      </c>
      <c r="D131" s="22" t="s">
        <v>5</v>
      </c>
      <c r="E131" s="26" t="s">
        <v>172</v>
      </c>
      <c r="F131" s="22" t="s">
        <v>179</v>
      </c>
      <c r="G131" s="23" t="s">
        <v>308</v>
      </c>
      <c r="H131" s="24">
        <v>910000</v>
      </c>
      <c r="I131" s="25" t="s">
        <v>17</v>
      </c>
    </row>
    <row r="132" spans="1:9" ht="38.25" x14ac:dyDescent="0.25">
      <c r="A132" s="20" t="s">
        <v>21</v>
      </c>
      <c r="B132" s="21" t="s">
        <v>459</v>
      </c>
      <c r="C132" s="26" t="s">
        <v>577</v>
      </c>
      <c r="D132" s="22" t="s">
        <v>5</v>
      </c>
      <c r="E132" s="26" t="s">
        <v>20</v>
      </c>
      <c r="F132" s="22" t="s">
        <v>14</v>
      </c>
      <c r="G132" s="23" t="s">
        <v>309</v>
      </c>
      <c r="H132" s="24">
        <v>1197000</v>
      </c>
      <c r="I132" s="25" t="s">
        <v>15</v>
      </c>
    </row>
    <row r="133" spans="1:9" ht="38.25" x14ac:dyDescent="0.25">
      <c r="A133" s="20" t="s">
        <v>21</v>
      </c>
      <c r="B133" s="21" t="s">
        <v>460</v>
      </c>
      <c r="C133" s="26" t="s">
        <v>578</v>
      </c>
      <c r="D133" s="22" t="s">
        <v>5</v>
      </c>
      <c r="E133" s="26" t="s">
        <v>20</v>
      </c>
      <c r="F133" s="22" t="s">
        <v>14</v>
      </c>
      <c r="G133" s="23" t="s">
        <v>310</v>
      </c>
      <c r="H133" s="24">
        <v>1200000</v>
      </c>
      <c r="I133" s="25" t="s">
        <v>15</v>
      </c>
    </row>
    <row r="134" spans="1:9" ht="38.25" x14ac:dyDescent="0.25">
      <c r="A134" s="20" t="s">
        <v>21</v>
      </c>
      <c r="B134" s="21" t="s">
        <v>461</v>
      </c>
      <c r="C134" s="26" t="s">
        <v>579</v>
      </c>
      <c r="D134" s="22" t="s">
        <v>5</v>
      </c>
      <c r="E134" s="26" t="s">
        <v>165</v>
      </c>
      <c r="F134" s="22" t="s">
        <v>179</v>
      </c>
      <c r="G134" s="23" t="s">
        <v>311</v>
      </c>
      <c r="H134" s="24">
        <v>1074400</v>
      </c>
      <c r="I134" s="25" t="s">
        <v>15</v>
      </c>
    </row>
    <row r="135" spans="1:9" ht="51" x14ac:dyDescent="0.25">
      <c r="A135" s="20" t="s">
        <v>21</v>
      </c>
      <c r="B135" s="21" t="s">
        <v>462</v>
      </c>
      <c r="C135" s="26" t="s">
        <v>580</v>
      </c>
      <c r="D135" s="22" t="s">
        <v>5</v>
      </c>
      <c r="E135" s="26" t="s">
        <v>153</v>
      </c>
      <c r="F135" s="22" t="s">
        <v>179</v>
      </c>
      <c r="G135" s="23" t="s">
        <v>312</v>
      </c>
      <c r="H135" s="24">
        <v>255000</v>
      </c>
      <c r="I135" s="25" t="s">
        <v>17</v>
      </c>
    </row>
    <row r="136" spans="1:9" ht="63.75" x14ac:dyDescent="0.25">
      <c r="A136" s="20" t="s">
        <v>21</v>
      </c>
      <c r="B136" s="21" t="s">
        <v>463</v>
      </c>
      <c r="C136" s="26" t="s">
        <v>581</v>
      </c>
      <c r="D136" s="22" t="s">
        <v>5</v>
      </c>
      <c r="E136" s="26" t="s">
        <v>175</v>
      </c>
      <c r="F136" s="22" t="s">
        <v>13</v>
      </c>
      <c r="G136" s="23" t="s">
        <v>313</v>
      </c>
      <c r="H136" s="24">
        <v>1800000</v>
      </c>
      <c r="I136" s="25" t="s">
        <v>15</v>
      </c>
    </row>
    <row r="137" spans="1:9" ht="38.25" x14ac:dyDescent="0.25">
      <c r="A137" s="20" t="s">
        <v>21</v>
      </c>
      <c r="B137" s="21" t="s">
        <v>464</v>
      </c>
      <c r="C137" s="26" t="s">
        <v>582</v>
      </c>
      <c r="D137" s="22" t="s">
        <v>6</v>
      </c>
      <c r="E137" s="26" t="s">
        <v>176</v>
      </c>
      <c r="F137" s="22" t="s">
        <v>180</v>
      </c>
      <c r="G137" s="23" t="s">
        <v>223</v>
      </c>
      <c r="H137" s="24">
        <v>1070000</v>
      </c>
      <c r="I137" s="25" t="s">
        <v>15</v>
      </c>
    </row>
    <row r="138" spans="1:9" ht="51" customHeight="1" x14ac:dyDescent="0.25">
      <c r="A138" s="20" t="s">
        <v>21</v>
      </c>
      <c r="B138" s="21" t="s">
        <v>465</v>
      </c>
      <c r="C138" s="26" t="s">
        <v>583</v>
      </c>
      <c r="D138" s="22" t="s">
        <v>5</v>
      </c>
      <c r="E138" s="26" t="s">
        <v>153</v>
      </c>
      <c r="F138" s="22" t="s">
        <v>179</v>
      </c>
      <c r="G138" s="23" t="s">
        <v>314</v>
      </c>
      <c r="H138" s="24">
        <v>228000</v>
      </c>
      <c r="I138" s="25" t="s">
        <v>15</v>
      </c>
    </row>
    <row r="139" spans="1:9" ht="38.25" x14ac:dyDescent="0.25">
      <c r="A139" s="20" t="s">
        <v>21</v>
      </c>
      <c r="B139" s="21" t="s">
        <v>466</v>
      </c>
      <c r="C139" s="26" t="s">
        <v>584</v>
      </c>
      <c r="D139" s="22" t="s">
        <v>5</v>
      </c>
      <c r="E139" s="26" t="s">
        <v>153</v>
      </c>
      <c r="F139" s="22" t="s">
        <v>179</v>
      </c>
      <c r="G139" s="23" t="s">
        <v>265</v>
      </c>
      <c r="H139" s="24">
        <v>2488000</v>
      </c>
      <c r="I139" s="25" t="s">
        <v>15</v>
      </c>
    </row>
    <row r="140" spans="1:9" ht="38.25" x14ac:dyDescent="0.25">
      <c r="A140" s="20" t="s">
        <v>21</v>
      </c>
      <c r="B140" s="21" t="s">
        <v>467</v>
      </c>
      <c r="C140" s="26" t="s">
        <v>585</v>
      </c>
      <c r="D140" s="22" t="s">
        <v>6</v>
      </c>
      <c r="E140" s="26" t="s">
        <v>153</v>
      </c>
      <c r="F140" s="22" t="s">
        <v>179</v>
      </c>
      <c r="G140" s="23" t="s">
        <v>315</v>
      </c>
      <c r="H140" s="24">
        <v>1868000</v>
      </c>
      <c r="I140" s="25" t="s">
        <v>15</v>
      </c>
    </row>
    <row r="141" spans="1:9" ht="25.5" x14ac:dyDescent="0.25">
      <c r="A141" s="20" t="s">
        <v>21</v>
      </c>
      <c r="B141" s="21" t="s">
        <v>468</v>
      </c>
      <c r="C141" s="26" t="s">
        <v>586</v>
      </c>
      <c r="D141" s="22" t="s">
        <v>5</v>
      </c>
      <c r="E141" s="26" t="s">
        <v>153</v>
      </c>
      <c r="F141" s="22" t="s">
        <v>179</v>
      </c>
      <c r="G141" s="23" t="s">
        <v>247</v>
      </c>
      <c r="H141" s="24">
        <v>1552100</v>
      </c>
      <c r="I141" s="25" t="s">
        <v>17</v>
      </c>
    </row>
    <row r="142" spans="1:9" ht="38.25" x14ac:dyDescent="0.25">
      <c r="A142" s="20" t="s">
        <v>21</v>
      </c>
      <c r="B142" s="21" t="s">
        <v>469</v>
      </c>
      <c r="C142" s="26" t="s">
        <v>587</v>
      </c>
      <c r="D142" s="22" t="s">
        <v>5</v>
      </c>
      <c r="E142" s="26" t="s">
        <v>9</v>
      </c>
      <c r="F142" s="22" t="s">
        <v>13</v>
      </c>
      <c r="G142" s="23" t="s">
        <v>316</v>
      </c>
      <c r="H142" s="24">
        <v>1559000</v>
      </c>
      <c r="I142" s="25" t="s">
        <v>15</v>
      </c>
    </row>
    <row r="143" spans="1:9" ht="38.25" x14ac:dyDescent="0.25">
      <c r="A143" s="20" t="s">
        <v>21</v>
      </c>
      <c r="B143" s="21" t="s">
        <v>470</v>
      </c>
      <c r="C143" s="26" t="s">
        <v>588</v>
      </c>
      <c r="D143" s="22" t="s">
        <v>5</v>
      </c>
      <c r="E143" s="26" t="s">
        <v>177</v>
      </c>
      <c r="F143" s="22" t="s">
        <v>179</v>
      </c>
      <c r="G143" s="23" t="s">
        <v>317</v>
      </c>
      <c r="H143" s="24">
        <v>812000</v>
      </c>
      <c r="I143" s="25" t="s">
        <v>15</v>
      </c>
    </row>
    <row r="144" spans="1:9" ht="45.75" customHeight="1" x14ac:dyDescent="0.25">
      <c r="A144" s="20" t="s">
        <v>21</v>
      </c>
      <c r="B144" s="21" t="s">
        <v>471</v>
      </c>
      <c r="C144" s="26" t="s">
        <v>589</v>
      </c>
      <c r="D144" s="22" t="s">
        <v>5</v>
      </c>
      <c r="E144" s="26" t="s">
        <v>153</v>
      </c>
      <c r="F144" s="22" t="s">
        <v>179</v>
      </c>
      <c r="G144" s="23" t="s">
        <v>318</v>
      </c>
      <c r="H144" s="24">
        <v>771500</v>
      </c>
      <c r="I144" s="25" t="s">
        <v>17</v>
      </c>
    </row>
    <row r="145" spans="1:9" ht="42" customHeight="1" x14ac:dyDescent="0.25">
      <c r="A145" s="20" t="s">
        <v>21</v>
      </c>
      <c r="B145" s="21" t="s">
        <v>472</v>
      </c>
      <c r="C145" s="26" t="s">
        <v>590</v>
      </c>
      <c r="D145" s="22" t="s">
        <v>5</v>
      </c>
      <c r="E145" s="26" t="s">
        <v>153</v>
      </c>
      <c r="F145" s="22" t="s">
        <v>179</v>
      </c>
      <c r="G145" s="23" t="s">
        <v>319</v>
      </c>
      <c r="H145" s="24">
        <v>615000</v>
      </c>
      <c r="I145" s="25" t="s">
        <v>15</v>
      </c>
    </row>
    <row r="146" spans="1:9" ht="25.5" x14ac:dyDescent="0.25">
      <c r="A146" s="20" t="s">
        <v>21</v>
      </c>
      <c r="B146" s="21" t="s">
        <v>473</v>
      </c>
      <c r="C146" s="26" t="s">
        <v>591</v>
      </c>
      <c r="D146" s="22" t="s">
        <v>7</v>
      </c>
      <c r="E146" s="26" t="s">
        <v>178</v>
      </c>
      <c r="F146" s="22" t="s">
        <v>179</v>
      </c>
      <c r="G146" s="23" t="s">
        <v>320</v>
      </c>
      <c r="H146" s="24">
        <v>1807674</v>
      </c>
      <c r="I146" s="25" t="s">
        <v>17</v>
      </c>
    </row>
    <row r="147" spans="1:9" ht="38.25" x14ac:dyDescent="0.25">
      <c r="A147" s="20" t="s">
        <v>21</v>
      </c>
      <c r="B147" s="21" t="s">
        <v>474</v>
      </c>
      <c r="C147" s="26" t="s">
        <v>592</v>
      </c>
      <c r="D147" s="22" t="s">
        <v>7</v>
      </c>
      <c r="E147" s="26" t="s">
        <v>178</v>
      </c>
      <c r="F147" s="22" t="s">
        <v>179</v>
      </c>
      <c r="G147" s="23" t="s">
        <v>321</v>
      </c>
      <c r="H147" s="24">
        <v>499790</v>
      </c>
      <c r="I147" s="25" t="s">
        <v>17</v>
      </c>
    </row>
    <row r="148" spans="1:9" ht="63.75" x14ac:dyDescent="0.25">
      <c r="A148" s="20" t="s">
        <v>21</v>
      </c>
      <c r="B148" s="21" t="s">
        <v>475</v>
      </c>
      <c r="C148" s="26" t="s">
        <v>593</v>
      </c>
      <c r="D148" s="22" t="s">
        <v>7</v>
      </c>
      <c r="E148" s="26" t="s">
        <v>153</v>
      </c>
      <c r="F148" s="22" t="s">
        <v>179</v>
      </c>
      <c r="G148" s="23" t="s">
        <v>322</v>
      </c>
      <c r="H148" s="24">
        <v>5000000</v>
      </c>
      <c r="I148" s="25" t="s">
        <v>17</v>
      </c>
    </row>
    <row r="149" spans="1:9" ht="51" x14ac:dyDescent="0.25">
      <c r="A149" s="20" t="s">
        <v>21</v>
      </c>
      <c r="B149" s="21" t="s">
        <v>375</v>
      </c>
      <c r="C149" s="26" t="s">
        <v>594</v>
      </c>
      <c r="D149" s="22" t="s">
        <v>7</v>
      </c>
      <c r="E149" s="26" t="s">
        <v>382</v>
      </c>
      <c r="F149" s="22" t="s">
        <v>179</v>
      </c>
      <c r="G149" s="23" t="s">
        <v>383</v>
      </c>
      <c r="H149" s="24">
        <v>100000000</v>
      </c>
      <c r="I149" s="25" t="s">
        <v>15</v>
      </c>
    </row>
    <row r="150" spans="1:9" ht="51" x14ac:dyDescent="0.25">
      <c r="A150" s="20" t="s">
        <v>21</v>
      </c>
      <c r="B150" s="21" t="s">
        <v>384</v>
      </c>
      <c r="C150" s="26" t="s">
        <v>595</v>
      </c>
      <c r="D150" s="22" t="s">
        <v>8</v>
      </c>
      <c r="E150" s="26" t="s">
        <v>596</v>
      </c>
      <c r="F150" s="22" t="s">
        <v>179</v>
      </c>
      <c r="G150" s="23" t="s">
        <v>385</v>
      </c>
      <c r="H150" s="24">
        <v>3670000</v>
      </c>
      <c r="I150" s="25" t="s">
        <v>601</v>
      </c>
    </row>
    <row r="151" spans="1:9" ht="25.5" x14ac:dyDescent="0.25">
      <c r="A151" s="20" t="s">
        <v>21</v>
      </c>
      <c r="B151" s="21" t="s">
        <v>386</v>
      </c>
      <c r="C151" s="26" t="s">
        <v>597</v>
      </c>
      <c r="D151" s="22" t="s">
        <v>8</v>
      </c>
      <c r="E151" s="26" t="s">
        <v>598</v>
      </c>
      <c r="F151" s="22" t="s">
        <v>179</v>
      </c>
      <c r="G151" s="23" t="s">
        <v>387</v>
      </c>
      <c r="H151" s="24">
        <v>3390000</v>
      </c>
      <c r="I151" s="25" t="s">
        <v>599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8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50"/>
  <sheetViews>
    <sheetView workbookViewId="0">
      <selection activeCell="F11" sqref="F11"/>
    </sheetView>
  </sheetViews>
  <sheetFormatPr baseColWidth="10" defaultColWidth="11.42578125" defaultRowHeight="15" x14ac:dyDescent="0.25"/>
  <cols>
    <col min="2" max="2" width="21.140625" customWidth="1"/>
    <col min="3" max="3" width="18.28515625" bestFit="1" customWidth="1"/>
  </cols>
  <sheetData>
    <row r="1" spans="2:5" x14ac:dyDescent="0.25">
      <c r="B1" t="s">
        <v>377</v>
      </c>
      <c r="C1" t="s">
        <v>378</v>
      </c>
      <c r="D1" t="s">
        <v>379</v>
      </c>
      <c r="E1" t="s">
        <v>4</v>
      </c>
    </row>
    <row r="2" spans="2:5" x14ac:dyDescent="0.25">
      <c r="B2" s="1" t="s">
        <v>22</v>
      </c>
      <c r="C2" s="2" t="s">
        <v>22</v>
      </c>
      <c r="D2" t="str">
        <f>IF(B2=C2,"ok","no")</f>
        <v>ok</v>
      </c>
      <c r="E2" s="4" t="s">
        <v>15</v>
      </c>
    </row>
    <row r="3" spans="2:5" x14ac:dyDescent="0.25">
      <c r="B3" s="1" t="s">
        <v>23</v>
      </c>
      <c r="C3" s="2" t="s">
        <v>23</v>
      </c>
      <c r="D3" t="str">
        <f t="shared" ref="D3:D66" si="0">IF(B3=C3,"ok","no")</f>
        <v>ok</v>
      </c>
      <c r="E3" s="4" t="s">
        <v>15</v>
      </c>
    </row>
    <row r="4" spans="2:5" x14ac:dyDescent="0.25">
      <c r="B4" s="1" t="s">
        <v>24</v>
      </c>
      <c r="C4" s="2" t="s">
        <v>24</v>
      </c>
      <c r="D4" t="str">
        <f t="shared" si="0"/>
        <v>ok</v>
      </c>
      <c r="E4" s="4" t="s">
        <v>15</v>
      </c>
    </row>
    <row r="5" spans="2:5" x14ac:dyDescent="0.25">
      <c r="B5" s="1" t="s">
        <v>25</v>
      </c>
      <c r="C5" s="2" t="s">
        <v>25</v>
      </c>
      <c r="D5" t="str">
        <f t="shared" si="0"/>
        <v>ok</v>
      </c>
      <c r="E5" s="4" t="s">
        <v>15</v>
      </c>
    </row>
    <row r="6" spans="2:5" x14ac:dyDescent="0.25">
      <c r="B6" s="1" t="s">
        <v>323</v>
      </c>
      <c r="C6" s="2" t="s">
        <v>323</v>
      </c>
      <c r="D6" t="str">
        <f t="shared" si="0"/>
        <v>ok</v>
      </c>
      <c r="E6" s="4" t="s">
        <v>15</v>
      </c>
    </row>
    <row r="7" spans="2:5" x14ac:dyDescent="0.25">
      <c r="B7" s="1" t="s">
        <v>324</v>
      </c>
      <c r="C7" s="2" t="s">
        <v>324</v>
      </c>
      <c r="D7" t="str">
        <f t="shared" si="0"/>
        <v>ok</v>
      </c>
      <c r="E7" s="4" t="s">
        <v>15</v>
      </c>
    </row>
    <row r="8" spans="2:5" x14ac:dyDescent="0.25">
      <c r="B8" s="1" t="s">
        <v>325</v>
      </c>
      <c r="C8" s="2" t="s">
        <v>325</v>
      </c>
      <c r="D8" t="str">
        <f t="shared" si="0"/>
        <v>ok</v>
      </c>
      <c r="E8" s="4" t="s">
        <v>15</v>
      </c>
    </row>
    <row r="9" spans="2:5" x14ac:dyDescent="0.25">
      <c r="B9" s="1" t="s">
        <v>326</v>
      </c>
      <c r="C9" s="2" t="s">
        <v>326</v>
      </c>
      <c r="D9" t="str">
        <f t="shared" si="0"/>
        <v>ok</v>
      </c>
      <c r="E9" s="4" t="s">
        <v>15</v>
      </c>
    </row>
    <row r="10" spans="2:5" x14ac:dyDescent="0.25">
      <c r="B10" s="1" t="s">
        <v>327</v>
      </c>
      <c r="C10" s="2" t="s">
        <v>327</v>
      </c>
      <c r="D10" t="str">
        <f t="shared" si="0"/>
        <v>ok</v>
      </c>
      <c r="E10" s="4" t="s">
        <v>15</v>
      </c>
    </row>
    <row r="11" spans="2:5" x14ac:dyDescent="0.25">
      <c r="B11" s="1" t="s">
        <v>26</v>
      </c>
      <c r="C11" s="2" t="s">
        <v>26</v>
      </c>
      <c r="D11" t="str">
        <f t="shared" si="0"/>
        <v>ok</v>
      </c>
      <c r="E11" s="4" t="s">
        <v>15</v>
      </c>
    </row>
    <row r="12" spans="2:5" x14ac:dyDescent="0.25">
      <c r="B12" s="1" t="s">
        <v>27</v>
      </c>
      <c r="C12" s="2" t="s">
        <v>27</v>
      </c>
      <c r="D12" t="str">
        <f t="shared" si="0"/>
        <v>ok</v>
      </c>
      <c r="E12" s="4" t="s">
        <v>15</v>
      </c>
    </row>
    <row r="13" spans="2:5" x14ac:dyDescent="0.25">
      <c r="B13" s="1" t="s">
        <v>28</v>
      </c>
      <c r="C13" s="2" t="s">
        <v>28</v>
      </c>
      <c r="D13" t="str">
        <f t="shared" si="0"/>
        <v>ok</v>
      </c>
      <c r="E13" s="4" t="s">
        <v>15</v>
      </c>
    </row>
    <row r="14" spans="2:5" x14ac:dyDescent="0.25">
      <c r="B14" s="1" t="s">
        <v>29</v>
      </c>
      <c r="C14" s="2" t="s">
        <v>29</v>
      </c>
      <c r="D14" t="str">
        <f t="shared" si="0"/>
        <v>ok</v>
      </c>
      <c r="E14" s="4" t="s">
        <v>15</v>
      </c>
    </row>
    <row r="15" spans="2:5" x14ac:dyDescent="0.25">
      <c r="B15" s="1" t="s">
        <v>30</v>
      </c>
      <c r="C15" s="2" t="s">
        <v>30</v>
      </c>
      <c r="D15" t="str">
        <f t="shared" si="0"/>
        <v>ok</v>
      </c>
      <c r="E15" s="4" t="s">
        <v>15</v>
      </c>
    </row>
    <row r="16" spans="2:5" x14ac:dyDescent="0.25">
      <c r="B16" s="1" t="s">
        <v>31</v>
      </c>
      <c r="C16" s="2" t="s">
        <v>31</v>
      </c>
      <c r="D16" t="str">
        <f t="shared" si="0"/>
        <v>ok</v>
      </c>
      <c r="E16" s="4" t="s">
        <v>15</v>
      </c>
    </row>
    <row r="17" spans="2:5" x14ac:dyDescent="0.25">
      <c r="B17" s="1" t="s">
        <v>32</v>
      </c>
      <c r="C17" s="2" t="s">
        <v>32</v>
      </c>
      <c r="D17" t="str">
        <f t="shared" si="0"/>
        <v>ok</v>
      </c>
      <c r="E17" s="4" t="s">
        <v>15</v>
      </c>
    </row>
    <row r="18" spans="2:5" x14ac:dyDescent="0.25">
      <c r="B18" s="1" t="s">
        <v>33</v>
      </c>
      <c r="C18" s="2" t="s">
        <v>33</v>
      </c>
      <c r="D18" t="str">
        <f t="shared" si="0"/>
        <v>ok</v>
      </c>
      <c r="E18" s="4" t="s">
        <v>15</v>
      </c>
    </row>
    <row r="19" spans="2:5" x14ac:dyDescent="0.25">
      <c r="B19" s="1" t="s">
        <v>34</v>
      </c>
      <c r="C19" s="2" t="s">
        <v>34</v>
      </c>
      <c r="D19" t="str">
        <f t="shared" si="0"/>
        <v>ok</v>
      </c>
      <c r="E19" s="4" t="s">
        <v>15</v>
      </c>
    </row>
    <row r="20" spans="2:5" x14ac:dyDescent="0.25">
      <c r="B20" s="1" t="s">
        <v>35</v>
      </c>
      <c r="C20" s="2" t="s">
        <v>35</v>
      </c>
      <c r="D20" t="str">
        <f t="shared" si="0"/>
        <v>ok</v>
      </c>
      <c r="E20" s="4" t="s">
        <v>15</v>
      </c>
    </row>
    <row r="21" spans="2:5" x14ac:dyDescent="0.25">
      <c r="B21" s="1" t="s">
        <v>36</v>
      </c>
      <c r="C21" s="2" t="s">
        <v>36</v>
      </c>
      <c r="D21" t="str">
        <f t="shared" si="0"/>
        <v>ok</v>
      </c>
      <c r="E21" s="4" t="s">
        <v>15</v>
      </c>
    </row>
    <row r="22" spans="2:5" x14ac:dyDescent="0.25">
      <c r="B22" s="1" t="s">
        <v>37</v>
      </c>
      <c r="C22" s="2" t="s">
        <v>37</v>
      </c>
      <c r="D22" t="str">
        <f t="shared" si="0"/>
        <v>ok</v>
      </c>
      <c r="E22" s="4" t="s">
        <v>15</v>
      </c>
    </row>
    <row r="23" spans="2:5" x14ac:dyDescent="0.25">
      <c r="B23" s="1" t="s">
        <v>38</v>
      </c>
      <c r="C23" s="2" t="s">
        <v>38</v>
      </c>
      <c r="D23" t="str">
        <f t="shared" si="0"/>
        <v>ok</v>
      </c>
      <c r="E23" s="4" t="s">
        <v>15</v>
      </c>
    </row>
    <row r="24" spans="2:5" x14ac:dyDescent="0.25">
      <c r="B24" s="1" t="s">
        <v>39</v>
      </c>
      <c r="C24" s="2" t="s">
        <v>39</v>
      </c>
      <c r="D24" t="str">
        <f t="shared" si="0"/>
        <v>ok</v>
      </c>
      <c r="E24" s="4" t="s">
        <v>15</v>
      </c>
    </row>
    <row r="25" spans="2:5" x14ac:dyDescent="0.25">
      <c r="B25" s="1" t="s">
        <v>40</v>
      </c>
      <c r="C25" s="2" t="s">
        <v>40</v>
      </c>
      <c r="D25" t="str">
        <f t="shared" si="0"/>
        <v>ok</v>
      </c>
      <c r="E25" s="4" t="s">
        <v>15</v>
      </c>
    </row>
    <row r="26" spans="2:5" x14ac:dyDescent="0.25">
      <c r="B26" s="1" t="s">
        <v>41</v>
      </c>
      <c r="C26" s="2" t="s">
        <v>41</v>
      </c>
      <c r="D26" t="str">
        <f t="shared" si="0"/>
        <v>ok</v>
      </c>
      <c r="E26" s="4" t="s">
        <v>15</v>
      </c>
    </row>
    <row r="27" spans="2:5" x14ac:dyDescent="0.25">
      <c r="B27" s="1" t="s">
        <v>42</v>
      </c>
      <c r="C27" s="2" t="s">
        <v>42</v>
      </c>
      <c r="D27" t="str">
        <f t="shared" si="0"/>
        <v>ok</v>
      </c>
      <c r="E27" s="4" t="s">
        <v>15</v>
      </c>
    </row>
    <row r="28" spans="2:5" x14ac:dyDescent="0.25">
      <c r="B28" s="1" t="s">
        <v>43</v>
      </c>
      <c r="C28" s="2" t="s">
        <v>43</v>
      </c>
      <c r="D28" t="str">
        <f t="shared" si="0"/>
        <v>ok</v>
      </c>
      <c r="E28" s="4" t="s">
        <v>15</v>
      </c>
    </row>
    <row r="29" spans="2:5" x14ac:dyDescent="0.25">
      <c r="B29" s="1" t="s">
        <v>44</v>
      </c>
      <c r="C29" s="2" t="s">
        <v>44</v>
      </c>
      <c r="D29" t="str">
        <f t="shared" si="0"/>
        <v>ok</v>
      </c>
      <c r="E29" s="4" t="s">
        <v>15</v>
      </c>
    </row>
    <row r="30" spans="2:5" x14ac:dyDescent="0.25">
      <c r="B30" s="1" t="s">
        <v>45</v>
      </c>
      <c r="C30" s="2" t="s">
        <v>45</v>
      </c>
      <c r="D30" t="str">
        <f t="shared" si="0"/>
        <v>ok</v>
      </c>
      <c r="E30" s="4" t="s">
        <v>15</v>
      </c>
    </row>
    <row r="31" spans="2:5" x14ac:dyDescent="0.25">
      <c r="B31" s="1" t="s">
        <v>46</v>
      </c>
      <c r="C31" s="2" t="s">
        <v>46</v>
      </c>
      <c r="D31" t="str">
        <f t="shared" si="0"/>
        <v>ok</v>
      </c>
      <c r="E31" s="4" t="s">
        <v>15</v>
      </c>
    </row>
    <row r="32" spans="2:5" x14ac:dyDescent="0.25">
      <c r="B32" s="1" t="s">
        <v>47</v>
      </c>
      <c r="C32" s="2" t="s">
        <v>47</v>
      </c>
      <c r="D32" t="str">
        <f t="shared" si="0"/>
        <v>ok</v>
      </c>
      <c r="E32" s="4" t="s">
        <v>15</v>
      </c>
    </row>
    <row r="33" spans="2:5" x14ac:dyDescent="0.25">
      <c r="B33" s="1" t="s">
        <v>48</v>
      </c>
      <c r="C33" s="2" t="s">
        <v>48</v>
      </c>
      <c r="D33" t="str">
        <f t="shared" si="0"/>
        <v>ok</v>
      </c>
      <c r="E33" s="4" t="s">
        <v>17</v>
      </c>
    </row>
    <row r="34" spans="2:5" x14ac:dyDescent="0.25">
      <c r="B34" s="1" t="s">
        <v>49</v>
      </c>
      <c r="C34" s="2" t="s">
        <v>49</v>
      </c>
      <c r="D34" t="str">
        <f t="shared" si="0"/>
        <v>ok</v>
      </c>
      <c r="E34" s="4" t="s">
        <v>15</v>
      </c>
    </row>
    <row r="35" spans="2:5" x14ac:dyDescent="0.25">
      <c r="B35" s="1" t="s">
        <v>50</v>
      </c>
      <c r="C35" s="2" t="s">
        <v>50</v>
      </c>
      <c r="D35" t="str">
        <f t="shared" si="0"/>
        <v>ok</v>
      </c>
      <c r="E35" s="4" t="s">
        <v>15</v>
      </c>
    </row>
    <row r="36" spans="2:5" x14ac:dyDescent="0.25">
      <c r="B36" s="1" t="s">
        <v>51</v>
      </c>
      <c r="C36" s="2" t="s">
        <v>51</v>
      </c>
      <c r="D36" t="str">
        <f t="shared" si="0"/>
        <v>ok</v>
      </c>
      <c r="E36" s="4" t="s">
        <v>15</v>
      </c>
    </row>
    <row r="37" spans="2:5" x14ac:dyDescent="0.25">
      <c r="B37" s="1" t="s">
        <v>52</v>
      </c>
      <c r="C37" s="2" t="s">
        <v>52</v>
      </c>
      <c r="D37" t="str">
        <f t="shared" si="0"/>
        <v>ok</v>
      </c>
      <c r="E37" s="4" t="s">
        <v>15</v>
      </c>
    </row>
    <row r="38" spans="2:5" x14ac:dyDescent="0.25">
      <c r="B38" s="1" t="s">
        <v>328</v>
      </c>
      <c r="C38" s="2" t="s">
        <v>328</v>
      </c>
      <c r="D38" t="str">
        <f t="shared" si="0"/>
        <v>ok</v>
      </c>
      <c r="E38" s="4" t="s">
        <v>15</v>
      </c>
    </row>
    <row r="39" spans="2:5" x14ac:dyDescent="0.25">
      <c r="B39" s="1" t="s">
        <v>329</v>
      </c>
      <c r="C39" s="2" t="s">
        <v>329</v>
      </c>
      <c r="D39" t="str">
        <f t="shared" si="0"/>
        <v>ok</v>
      </c>
      <c r="E39" s="5" t="s">
        <v>15</v>
      </c>
    </row>
    <row r="40" spans="2:5" x14ac:dyDescent="0.25">
      <c r="B40" s="1" t="s">
        <v>330</v>
      </c>
      <c r="C40" s="2" t="s">
        <v>330</v>
      </c>
      <c r="D40" t="str">
        <f t="shared" si="0"/>
        <v>ok</v>
      </c>
      <c r="E40" s="4" t="s">
        <v>15</v>
      </c>
    </row>
    <row r="41" spans="2:5" x14ac:dyDescent="0.25">
      <c r="B41" s="1" t="s">
        <v>331</v>
      </c>
      <c r="C41" s="2" t="s">
        <v>331</v>
      </c>
      <c r="D41" t="str">
        <f t="shared" si="0"/>
        <v>ok</v>
      </c>
      <c r="E41" s="5" t="s">
        <v>15</v>
      </c>
    </row>
    <row r="42" spans="2:5" x14ac:dyDescent="0.25">
      <c r="B42" s="1" t="s">
        <v>332</v>
      </c>
      <c r="C42" s="2" t="s">
        <v>332</v>
      </c>
      <c r="D42" t="str">
        <f t="shared" si="0"/>
        <v>ok</v>
      </c>
      <c r="E42" s="4" t="s">
        <v>15</v>
      </c>
    </row>
    <row r="43" spans="2:5" x14ac:dyDescent="0.25">
      <c r="B43" s="1" t="s">
        <v>333</v>
      </c>
      <c r="C43" s="2" t="s">
        <v>333</v>
      </c>
      <c r="D43" t="str">
        <f t="shared" si="0"/>
        <v>ok</v>
      </c>
      <c r="E43" s="4" t="s">
        <v>17</v>
      </c>
    </row>
    <row r="44" spans="2:5" x14ac:dyDescent="0.25">
      <c r="B44" s="1" t="s">
        <v>334</v>
      </c>
      <c r="C44" s="2" t="s">
        <v>334</v>
      </c>
      <c r="D44" t="str">
        <f t="shared" si="0"/>
        <v>ok</v>
      </c>
      <c r="E44" s="4" t="s">
        <v>17</v>
      </c>
    </row>
    <row r="45" spans="2:5" x14ac:dyDescent="0.25">
      <c r="B45" s="1" t="s">
        <v>335</v>
      </c>
      <c r="C45" s="2" t="s">
        <v>335</v>
      </c>
      <c r="D45" t="str">
        <f t="shared" si="0"/>
        <v>ok</v>
      </c>
      <c r="E45" s="4" t="s">
        <v>18</v>
      </c>
    </row>
    <row r="46" spans="2:5" x14ac:dyDescent="0.25">
      <c r="B46" s="1" t="s">
        <v>336</v>
      </c>
      <c r="C46" s="2" t="s">
        <v>336</v>
      </c>
      <c r="D46" t="str">
        <f t="shared" si="0"/>
        <v>ok</v>
      </c>
      <c r="E46" s="4" t="s">
        <v>17</v>
      </c>
    </row>
    <row r="47" spans="2:5" x14ac:dyDescent="0.25">
      <c r="B47" s="1" t="s">
        <v>337</v>
      </c>
      <c r="C47" s="2" t="s">
        <v>337</v>
      </c>
      <c r="D47" t="str">
        <f t="shared" si="0"/>
        <v>ok</v>
      </c>
      <c r="E47" s="5" t="s">
        <v>15</v>
      </c>
    </row>
    <row r="48" spans="2:5" x14ac:dyDescent="0.25">
      <c r="B48" s="1" t="s">
        <v>338</v>
      </c>
      <c r="C48" s="2" t="s">
        <v>338</v>
      </c>
      <c r="D48" t="str">
        <f t="shared" si="0"/>
        <v>ok</v>
      </c>
      <c r="E48" s="5" t="s">
        <v>15</v>
      </c>
    </row>
    <row r="49" spans="2:5" x14ac:dyDescent="0.25">
      <c r="B49" s="1" t="s">
        <v>339</v>
      </c>
      <c r="C49" s="2" t="s">
        <v>339</v>
      </c>
      <c r="D49" t="str">
        <f t="shared" si="0"/>
        <v>ok</v>
      </c>
      <c r="E49" s="4" t="s">
        <v>15</v>
      </c>
    </row>
    <row r="50" spans="2:5" x14ac:dyDescent="0.25">
      <c r="B50" s="1" t="s">
        <v>340</v>
      </c>
      <c r="C50" s="2" t="s">
        <v>340</v>
      </c>
      <c r="D50" t="str">
        <f t="shared" si="0"/>
        <v>ok</v>
      </c>
      <c r="E50" s="4" t="s">
        <v>15</v>
      </c>
    </row>
    <row r="51" spans="2:5" x14ac:dyDescent="0.25">
      <c r="B51" s="1" t="s">
        <v>341</v>
      </c>
      <c r="C51" s="2" t="s">
        <v>341</v>
      </c>
      <c r="D51" t="str">
        <f t="shared" si="0"/>
        <v>ok</v>
      </c>
      <c r="E51" s="4" t="s">
        <v>17</v>
      </c>
    </row>
    <row r="52" spans="2:5" x14ac:dyDescent="0.25">
      <c r="B52" s="1" t="s">
        <v>342</v>
      </c>
      <c r="C52" s="2" t="s">
        <v>342</v>
      </c>
      <c r="D52" t="str">
        <f t="shared" si="0"/>
        <v>ok</v>
      </c>
      <c r="E52" s="4" t="s">
        <v>17</v>
      </c>
    </row>
    <row r="53" spans="2:5" x14ac:dyDescent="0.25">
      <c r="B53" s="1" t="s">
        <v>343</v>
      </c>
      <c r="C53" s="2" t="s">
        <v>343</v>
      </c>
      <c r="D53" t="str">
        <f t="shared" si="0"/>
        <v>ok</v>
      </c>
      <c r="E53" s="4" t="s">
        <v>15</v>
      </c>
    </row>
    <row r="54" spans="2:5" x14ac:dyDescent="0.25">
      <c r="B54" s="1" t="s">
        <v>344</v>
      </c>
      <c r="C54" s="2" t="s">
        <v>344</v>
      </c>
      <c r="D54" t="str">
        <f t="shared" si="0"/>
        <v>ok</v>
      </c>
      <c r="E54" s="5" t="s">
        <v>17</v>
      </c>
    </row>
    <row r="55" spans="2:5" x14ac:dyDescent="0.25">
      <c r="B55" s="1" t="s">
        <v>345</v>
      </c>
      <c r="C55" s="2" t="s">
        <v>345</v>
      </c>
      <c r="D55" t="str">
        <f t="shared" si="0"/>
        <v>ok</v>
      </c>
      <c r="E55" s="5" t="s">
        <v>15</v>
      </c>
    </row>
    <row r="56" spans="2:5" x14ac:dyDescent="0.25">
      <c r="B56" s="1" t="s">
        <v>53</v>
      </c>
      <c r="C56" s="2" t="s">
        <v>53</v>
      </c>
      <c r="D56" t="str">
        <f t="shared" si="0"/>
        <v>ok</v>
      </c>
      <c r="E56" s="5" t="s">
        <v>17</v>
      </c>
    </row>
    <row r="57" spans="2:5" x14ac:dyDescent="0.25">
      <c r="B57" s="1" t="s">
        <v>54</v>
      </c>
      <c r="C57" s="2" t="s">
        <v>54</v>
      </c>
      <c r="D57" t="str">
        <f t="shared" si="0"/>
        <v>ok</v>
      </c>
      <c r="E57" s="4" t="s">
        <v>17</v>
      </c>
    </row>
    <row r="58" spans="2:5" x14ac:dyDescent="0.25">
      <c r="B58" s="1" t="s">
        <v>55</v>
      </c>
      <c r="C58" s="2" t="s">
        <v>55</v>
      </c>
      <c r="D58" t="str">
        <f t="shared" si="0"/>
        <v>ok</v>
      </c>
      <c r="E58" s="5" t="s">
        <v>15</v>
      </c>
    </row>
    <row r="59" spans="2:5" x14ac:dyDescent="0.25">
      <c r="B59" s="1" t="s">
        <v>56</v>
      </c>
      <c r="C59" s="2" t="s">
        <v>56</v>
      </c>
      <c r="D59" t="str">
        <f t="shared" si="0"/>
        <v>ok</v>
      </c>
      <c r="E59" s="5" t="s">
        <v>17</v>
      </c>
    </row>
    <row r="60" spans="2:5" x14ac:dyDescent="0.25">
      <c r="B60" s="1" t="s">
        <v>57</v>
      </c>
      <c r="C60" s="2" t="s">
        <v>57</v>
      </c>
      <c r="D60" t="str">
        <f t="shared" si="0"/>
        <v>ok</v>
      </c>
      <c r="E60" s="4" t="s">
        <v>17</v>
      </c>
    </row>
    <row r="61" spans="2:5" x14ac:dyDescent="0.25">
      <c r="B61" s="1" t="s">
        <v>58</v>
      </c>
      <c r="C61" s="2" t="s">
        <v>58</v>
      </c>
      <c r="D61" t="str">
        <f t="shared" si="0"/>
        <v>ok</v>
      </c>
      <c r="E61" s="5" t="s">
        <v>15</v>
      </c>
    </row>
    <row r="62" spans="2:5" x14ac:dyDescent="0.25">
      <c r="B62" s="1" t="s">
        <v>59</v>
      </c>
      <c r="C62" s="2" t="s">
        <v>59</v>
      </c>
      <c r="D62" t="str">
        <f t="shared" si="0"/>
        <v>ok</v>
      </c>
      <c r="E62" s="4" t="s">
        <v>15</v>
      </c>
    </row>
    <row r="63" spans="2:5" x14ac:dyDescent="0.25">
      <c r="B63" s="1" t="s">
        <v>60</v>
      </c>
      <c r="C63" s="2" t="s">
        <v>60</v>
      </c>
      <c r="D63" t="str">
        <f t="shared" si="0"/>
        <v>ok</v>
      </c>
      <c r="E63" s="4" t="s">
        <v>17</v>
      </c>
    </row>
    <row r="64" spans="2:5" x14ac:dyDescent="0.25">
      <c r="B64" s="1" t="s">
        <v>61</v>
      </c>
      <c r="C64" s="2" t="s">
        <v>61</v>
      </c>
      <c r="D64" t="str">
        <f t="shared" si="0"/>
        <v>ok</v>
      </c>
      <c r="E64" s="5" t="s">
        <v>15</v>
      </c>
    </row>
    <row r="65" spans="2:5" x14ac:dyDescent="0.25">
      <c r="B65" s="1" t="s">
        <v>62</v>
      </c>
      <c r="C65" s="2" t="s">
        <v>62</v>
      </c>
      <c r="D65" t="str">
        <f t="shared" si="0"/>
        <v>ok</v>
      </c>
      <c r="E65" s="4" t="s">
        <v>17</v>
      </c>
    </row>
    <row r="66" spans="2:5" x14ac:dyDescent="0.25">
      <c r="B66" s="1" t="s">
        <v>63</v>
      </c>
      <c r="C66" s="2" t="s">
        <v>63</v>
      </c>
      <c r="D66" t="str">
        <f t="shared" si="0"/>
        <v>ok</v>
      </c>
      <c r="E66" s="5" t="s">
        <v>17</v>
      </c>
    </row>
    <row r="67" spans="2:5" x14ac:dyDescent="0.25">
      <c r="B67" s="1" t="s">
        <v>64</v>
      </c>
      <c r="C67" s="2" t="s">
        <v>64</v>
      </c>
      <c r="D67" t="str">
        <f t="shared" ref="D67:D130" si="1">IF(B67=C67,"ok","no")</f>
        <v>ok</v>
      </c>
      <c r="E67" s="5" t="s">
        <v>17</v>
      </c>
    </row>
    <row r="68" spans="2:5" x14ac:dyDescent="0.25">
      <c r="B68" s="1" t="s">
        <v>65</v>
      </c>
      <c r="C68" s="2" t="s">
        <v>65</v>
      </c>
      <c r="D68" t="str">
        <f t="shared" si="1"/>
        <v>ok</v>
      </c>
      <c r="E68" s="4" t="s">
        <v>15</v>
      </c>
    </row>
    <row r="69" spans="2:5" x14ac:dyDescent="0.25">
      <c r="B69" s="1" t="s">
        <v>66</v>
      </c>
      <c r="C69" s="2" t="s">
        <v>66</v>
      </c>
      <c r="D69" t="str">
        <f t="shared" si="1"/>
        <v>ok</v>
      </c>
      <c r="E69" s="5" t="s">
        <v>17</v>
      </c>
    </row>
    <row r="70" spans="2:5" x14ac:dyDescent="0.25">
      <c r="B70" s="1" t="s">
        <v>67</v>
      </c>
      <c r="C70" s="2" t="s">
        <v>67</v>
      </c>
      <c r="D70" t="str">
        <f t="shared" si="1"/>
        <v>ok</v>
      </c>
      <c r="E70" s="5" t="s">
        <v>15</v>
      </c>
    </row>
    <row r="71" spans="2:5" x14ac:dyDescent="0.25">
      <c r="B71" s="1" t="s">
        <v>68</v>
      </c>
      <c r="C71" s="2" t="s">
        <v>68</v>
      </c>
      <c r="D71" t="str">
        <f t="shared" si="1"/>
        <v>ok</v>
      </c>
      <c r="E71" s="5" t="s">
        <v>15</v>
      </c>
    </row>
    <row r="72" spans="2:5" x14ac:dyDescent="0.25">
      <c r="B72" s="1" t="s">
        <v>69</v>
      </c>
      <c r="C72" s="2" t="s">
        <v>69</v>
      </c>
      <c r="D72" t="str">
        <f t="shared" si="1"/>
        <v>ok</v>
      </c>
      <c r="E72" s="4" t="s">
        <v>17</v>
      </c>
    </row>
    <row r="73" spans="2:5" x14ac:dyDescent="0.25">
      <c r="B73" s="1" t="s">
        <v>70</v>
      </c>
      <c r="C73" s="2" t="s">
        <v>70</v>
      </c>
      <c r="D73" t="str">
        <f t="shared" si="1"/>
        <v>ok</v>
      </c>
      <c r="E73" s="5" t="s">
        <v>17</v>
      </c>
    </row>
    <row r="74" spans="2:5" x14ac:dyDescent="0.25">
      <c r="B74" s="1" t="s">
        <v>71</v>
      </c>
      <c r="C74" s="2" t="s">
        <v>71</v>
      </c>
      <c r="D74" t="str">
        <f t="shared" si="1"/>
        <v>ok</v>
      </c>
      <c r="E74" s="5" t="s">
        <v>17</v>
      </c>
    </row>
    <row r="75" spans="2:5" x14ac:dyDescent="0.25">
      <c r="B75" s="1" t="s">
        <v>72</v>
      </c>
      <c r="C75" s="2" t="s">
        <v>72</v>
      </c>
      <c r="D75" t="str">
        <f t="shared" si="1"/>
        <v>ok</v>
      </c>
      <c r="E75" s="4" t="s">
        <v>17</v>
      </c>
    </row>
    <row r="76" spans="2:5" x14ac:dyDescent="0.25">
      <c r="B76" s="1" t="s">
        <v>73</v>
      </c>
      <c r="C76" s="2" t="s">
        <v>73</v>
      </c>
      <c r="D76" t="str">
        <f t="shared" si="1"/>
        <v>ok</v>
      </c>
      <c r="E76" s="5" t="s">
        <v>17</v>
      </c>
    </row>
    <row r="77" spans="2:5" x14ac:dyDescent="0.25">
      <c r="B77" s="1" t="s">
        <v>74</v>
      </c>
      <c r="C77" s="2" t="s">
        <v>74</v>
      </c>
      <c r="D77" t="str">
        <f t="shared" si="1"/>
        <v>ok</v>
      </c>
      <c r="E77" s="5" t="s">
        <v>17</v>
      </c>
    </row>
    <row r="78" spans="2:5" x14ac:dyDescent="0.25">
      <c r="B78" s="1" t="s">
        <v>75</v>
      </c>
      <c r="C78" s="2" t="s">
        <v>75</v>
      </c>
      <c r="D78" t="str">
        <f t="shared" si="1"/>
        <v>ok</v>
      </c>
      <c r="E78" s="5" t="s">
        <v>17</v>
      </c>
    </row>
    <row r="79" spans="2:5" x14ac:dyDescent="0.25">
      <c r="B79" s="1" t="s">
        <v>76</v>
      </c>
      <c r="C79" s="2" t="s">
        <v>76</v>
      </c>
      <c r="D79" t="str">
        <f t="shared" si="1"/>
        <v>ok</v>
      </c>
      <c r="E79" s="4" t="s">
        <v>17</v>
      </c>
    </row>
    <row r="80" spans="2:5" x14ac:dyDescent="0.25">
      <c r="B80" s="1" t="s">
        <v>77</v>
      </c>
      <c r="C80" s="2" t="s">
        <v>77</v>
      </c>
      <c r="D80" t="str">
        <f t="shared" si="1"/>
        <v>ok</v>
      </c>
      <c r="E80" s="5" t="s">
        <v>17</v>
      </c>
    </row>
    <row r="81" spans="2:5" x14ac:dyDescent="0.25">
      <c r="B81" s="1" t="s">
        <v>78</v>
      </c>
      <c r="C81" s="2" t="s">
        <v>78</v>
      </c>
      <c r="D81" t="str">
        <f t="shared" si="1"/>
        <v>ok</v>
      </c>
      <c r="E81" s="5" t="s">
        <v>17</v>
      </c>
    </row>
    <row r="82" spans="2:5" x14ac:dyDescent="0.25">
      <c r="B82" s="1" t="s">
        <v>79</v>
      </c>
      <c r="C82" s="2" t="s">
        <v>79</v>
      </c>
      <c r="D82" t="str">
        <f t="shared" si="1"/>
        <v>ok</v>
      </c>
      <c r="E82" s="5" t="s">
        <v>17</v>
      </c>
    </row>
    <row r="83" spans="2:5" x14ac:dyDescent="0.25">
      <c r="B83" s="1" t="s">
        <v>80</v>
      </c>
      <c r="C83" s="2" t="s">
        <v>80</v>
      </c>
      <c r="D83" t="str">
        <f t="shared" si="1"/>
        <v>ok</v>
      </c>
      <c r="E83" s="5" t="s">
        <v>17</v>
      </c>
    </row>
    <row r="84" spans="2:5" x14ac:dyDescent="0.25">
      <c r="B84" s="1" t="s">
        <v>81</v>
      </c>
      <c r="C84" s="2" t="s">
        <v>81</v>
      </c>
      <c r="D84" t="str">
        <f t="shared" si="1"/>
        <v>ok</v>
      </c>
      <c r="E84" s="5" t="s">
        <v>15</v>
      </c>
    </row>
    <row r="85" spans="2:5" x14ac:dyDescent="0.25">
      <c r="B85" s="1" t="s">
        <v>82</v>
      </c>
      <c r="C85" s="2" t="s">
        <v>82</v>
      </c>
      <c r="D85" t="str">
        <f t="shared" si="1"/>
        <v>ok</v>
      </c>
      <c r="E85" s="4" t="s">
        <v>17</v>
      </c>
    </row>
    <row r="86" spans="2:5" x14ac:dyDescent="0.25">
      <c r="B86" s="1" t="s">
        <v>83</v>
      </c>
      <c r="C86" s="2" t="s">
        <v>83</v>
      </c>
      <c r="D86" t="str">
        <f t="shared" si="1"/>
        <v>ok</v>
      </c>
      <c r="E86" s="4" t="s">
        <v>376</v>
      </c>
    </row>
    <row r="87" spans="2:5" x14ac:dyDescent="0.25">
      <c r="B87" s="1" t="s">
        <v>84</v>
      </c>
      <c r="C87" s="2" t="s">
        <v>84</v>
      </c>
      <c r="D87" t="str">
        <f t="shared" si="1"/>
        <v>ok</v>
      </c>
      <c r="E87" s="5" t="s">
        <v>17</v>
      </c>
    </row>
    <row r="88" spans="2:5" x14ac:dyDescent="0.25">
      <c r="B88" s="1" t="s">
        <v>85</v>
      </c>
      <c r="C88" s="2" t="s">
        <v>85</v>
      </c>
      <c r="D88" t="str">
        <f t="shared" si="1"/>
        <v>ok</v>
      </c>
      <c r="E88" s="5" t="s">
        <v>15</v>
      </c>
    </row>
    <row r="89" spans="2:5" x14ac:dyDescent="0.25">
      <c r="B89" s="1" t="s">
        <v>86</v>
      </c>
      <c r="C89" s="2" t="s">
        <v>86</v>
      </c>
      <c r="D89" t="str">
        <f t="shared" si="1"/>
        <v>ok</v>
      </c>
      <c r="E89" s="5" t="s">
        <v>15</v>
      </c>
    </row>
    <row r="90" spans="2:5" x14ac:dyDescent="0.25">
      <c r="B90" s="1" t="s">
        <v>87</v>
      </c>
      <c r="C90" s="2" t="s">
        <v>87</v>
      </c>
      <c r="D90" t="str">
        <f t="shared" si="1"/>
        <v>ok</v>
      </c>
      <c r="E90" s="5" t="s">
        <v>15</v>
      </c>
    </row>
    <row r="91" spans="2:5" x14ac:dyDescent="0.25">
      <c r="B91" s="1" t="s">
        <v>88</v>
      </c>
      <c r="C91" s="2" t="s">
        <v>88</v>
      </c>
      <c r="D91" t="str">
        <f t="shared" si="1"/>
        <v>ok</v>
      </c>
      <c r="E91" s="5" t="s">
        <v>15</v>
      </c>
    </row>
    <row r="92" spans="2:5" x14ac:dyDescent="0.25">
      <c r="B92" s="1" t="s">
        <v>89</v>
      </c>
      <c r="C92" s="2" t="s">
        <v>89</v>
      </c>
      <c r="D92" t="str">
        <f t="shared" si="1"/>
        <v>ok</v>
      </c>
      <c r="E92" s="5" t="s">
        <v>17</v>
      </c>
    </row>
    <row r="93" spans="2:5" x14ac:dyDescent="0.25">
      <c r="B93" s="1" t="s">
        <v>90</v>
      </c>
      <c r="C93" s="2" t="s">
        <v>90</v>
      </c>
      <c r="D93" t="str">
        <f t="shared" si="1"/>
        <v>ok</v>
      </c>
      <c r="E93" s="5" t="s">
        <v>17</v>
      </c>
    </row>
    <row r="94" spans="2:5" x14ac:dyDescent="0.25">
      <c r="B94" s="1" t="s">
        <v>346</v>
      </c>
      <c r="C94" s="2" t="s">
        <v>346</v>
      </c>
      <c r="D94" t="str">
        <f t="shared" si="1"/>
        <v>ok</v>
      </c>
      <c r="E94" s="5" t="s">
        <v>17</v>
      </c>
    </row>
    <row r="95" spans="2:5" x14ac:dyDescent="0.25">
      <c r="B95" s="1" t="s">
        <v>347</v>
      </c>
      <c r="C95" s="2" t="s">
        <v>347</v>
      </c>
      <c r="D95" t="str">
        <f t="shared" si="1"/>
        <v>ok</v>
      </c>
      <c r="E95" s="5" t="s">
        <v>17</v>
      </c>
    </row>
    <row r="96" spans="2:5" x14ac:dyDescent="0.25">
      <c r="B96" s="1" t="s">
        <v>348</v>
      </c>
      <c r="C96" s="2" t="s">
        <v>348</v>
      </c>
      <c r="D96" t="str">
        <f t="shared" si="1"/>
        <v>ok</v>
      </c>
      <c r="E96" s="5" t="s">
        <v>17</v>
      </c>
    </row>
    <row r="97" spans="2:5" x14ac:dyDescent="0.25">
      <c r="B97" s="1" t="s">
        <v>349</v>
      </c>
      <c r="C97" s="2" t="s">
        <v>349</v>
      </c>
      <c r="D97" t="str">
        <f t="shared" si="1"/>
        <v>ok</v>
      </c>
      <c r="E97" s="5" t="s">
        <v>17</v>
      </c>
    </row>
    <row r="98" spans="2:5" x14ac:dyDescent="0.25">
      <c r="B98" s="1" t="s">
        <v>350</v>
      </c>
      <c r="C98" s="2" t="s">
        <v>350</v>
      </c>
      <c r="D98" t="str">
        <f t="shared" si="1"/>
        <v>ok</v>
      </c>
      <c r="E98" s="5" t="s">
        <v>17</v>
      </c>
    </row>
    <row r="99" spans="2:5" x14ac:dyDescent="0.25">
      <c r="B99" s="1" t="s">
        <v>351</v>
      </c>
      <c r="C99" s="2" t="s">
        <v>351</v>
      </c>
      <c r="D99" t="str">
        <f t="shared" si="1"/>
        <v>ok</v>
      </c>
      <c r="E99" s="5" t="s">
        <v>17</v>
      </c>
    </row>
    <row r="100" spans="2:5" x14ac:dyDescent="0.25">
      <c r="B100" s="1" t="s">
        <v>352</v>
      </c>
      <c r="C100" s="2" t="s">
        <v>352</v>
      </c>
      <c r="D100" t="str">
        <f t="shared" si="1"/>
        <v>ok</v>
      </c>
      <c r="E100" s="5" t="s">
        <v>17</v>
      </c>
    </row>
    <row r="101" spans="2:5" x14ac:dyDescent="0.25">
      <c r="B101" s="1" t="s">
        <v>353</v>
      </c>
      <c r="C101" s="2" t="s">
        <v>353</v>
      </c>
      <c r="D101" t="str">
        <f t="shared" si="1"/>
        <v>ok</v>
      </c>
      <c r="E101" s="5" t="s">
        <v>17</v>
      </c>
    </row>
    <row r="102" spans="2:5" x14ac:dyDescent="0.25">
      <c r="B102" s="1" t="s">
        <v>354</v>
      </c>
      <c r="C102" s="2" t="s">
        <v>354</v>
      </c>
      <c r="D102" t="str">
        <f t="shared" si="1"/>
        <v>ok</v>
      </c>
      <c r="E102" s="5" t="s">
        <v>17</v>
      </c>
    </row>
    <row r="103" spans="2:5" x14ac:dyDescent="0.25">
      <c r="B103" s="1" t="s">
        <v>355</v>
      </c>
      <c r="C103" s="2" t="s">
        <v>355</v>
      </c>
      <c r="D103" t="str">
        <f t="shared" si="1"/>
        <v>ok</v>
      </c>
      <c r="E103" s="5" t="s">
        <v>17</v>
      </c>
    </row>
    <row r="104" spans="2:5" x14ac:dyDescent="0.25">
      <c r="B104" s="1" t="s">
        <v>356</v>
      </c>
      <c r="C104" s="2" t="s">
        <v>356</v>
      </c>
      <c r="D104" t="str">
        <f t="shared" si="1"/>
        <v>ok</v>
      </c>
      <c r="E104" s="5" t="s">
        <v>17</v>
      </c>
    </row>
    <row r="105" spans="2:5" x14ac:dyDescent="0.25">
      <c r="B105" s="1" t="s">
        <v>357</v>
      </c>
      <c r="C105" s="2" t="s">
        <v>357</v>
      </c>
      <c r="D105" t="str">
        <f t="shared" si="1"/>
        <v>ok</v>
      </c>
      <c r="E105" s="4" t="s">
        <v>15</v>
      </c>
    </row>
    <row r="106" spans="2:5" x14ac:dyDescent="0.25">
      <c r="B106" s="1" t="s">
        <v>358</v>
      </c>
      <c r="C106" s="2" t="s">
        <v>358</v>
      </c>
      <c r="D106" t="str">
        <f t="shared" si="1"/>
        <v>ok</v>
      </c>
      <c r="E106" s="6" t="s">
        <v>17</v>
      </c>
    </row>
    <row r="107" spans="2:5" x14ac:dyDescent="0.25">
      <c r="B107" s="1" t="s">
        <v>359</v>
      </c>
      <c r="C107" s="2" t="s">
        <v>359</v>
      </c>
      <c r="D107" t="str">
        <f t="shared" si="1"/>
        <v>ok</v>
      </c>
      <c r="E107" s="6" t="s">
        <v>17</v>
      </c>
    </row>
    <row r="108" spans="2:5" x14ac:dyDescent="0.25">
      <c r="B108" s="1" t="s">
        <v>360</v>
      </c>
      <c r="C108" s="2" t="s">
        <v>360</v>
      </c>
      <c r="D108" t="str">
        <f t="shared" si="1"/>
        <v>ok</v>
      </c>
      <c r="E108" s="6" t="s">
        <v>17</v>
      </c>
    </row>
    <row r="109" spans="2:5" x14ac:dyDescent="0.25">
      <c r="B109" s="1" t="s">
        <v>361</v>
      </c>
      <c r="C109" s="2" t="s">
        <v>361</v>
      </c>
      <c r="D109" t="str">
        <f t="shared" si="1"/>
        <v>ok</v>
      </c>
      <c r="E109" s="6" t="s">
        <v>15</v>
      </c>
    </row>
    <row r="110" spans="2:5" x14ac:dyDescent="0.25">
      <c r="B110" s="1" t="s">
        <v>362</v>
      </c>
      <c r="C110" s="2" t="s">
        <v>362</v>
      </c>
      <c r="D110" t="str">
        <f t="shared" si="1"/>
        <v>ok</v>
      </c>
      <c r="E110" s="6" t="s">
        <v>17</v>
      </c>
    </row>
    <row r="111" spans="2:5" x14ac:dyDescent="0.25">
      <c r="B111" s="1" t="s">
        <v>363</v>
      </c>
      <c r="C111" s="2" t="s">
        <v>363</v>
      </c>
      <c r="D111" t="str">
        <f t="shared" si="1"/>
        <v>ok</v>
      </c>
      <c r="E111" s="6" t="s">
        <v>17</v>
      </c>
    </row>
    <row r="112" spans="2:5" x14ac:dyDescent="0.25">
      <c r="B112" s="1" t="s">
        <v>364</v>
      </c>
      <c r="C112" s="2" t="s">
        <v>364</v>
      </c>
      <c r="D112" t="str">
        <f t="shared" si="1"/>
        <v>ok</v>
      </c>
      <c r="E112" s="6" t="s">
        <v>17</v>
      </c>
    </row>
    <row r="113" spans="2:5" x14ac:dyDescent="0.25">
      <c r="B113" s="1" t="s">
        <v>365</v>
      </c>
      <c r="C113" s="2" t="s">
        <v>365</v>
      </c>
      <c r="D113" t="str">
        <f t="shared" si="1"/>
        <v>ok</v>
      </c>
      <c r="E113" s="6" t="s">
        <v>18</v>
      </c>
    </row>
    <row r="114" spans="2:5" x14ac:dyDescent="0.25">
      <c r="B114" s="1" t="s">
        <v>366</v>
      </c>
      <c r="C114" s="2" t="s">
        <v>366</v>
      </c>
      <c r="D114" t="str">
        <f t="shared" si="1"/>
        <v>ok</v>
      </c>
      <c r="E114" s="6" t="s">
        <v>17</v>
      </c>
    </row>
    <row r="115" spans="2:5" x14ac:dyDescent="0.25">
      <c r="B115" s="1" t="s">
        <v>367</v>
      </c>
      <c r="C115" s="2" t="s">
        <v>367</v>
      </c>
      <c r="D115" t="str">
        <f t="shared" si="1"/>
        <v>ok</v>
      </c>
      <c r="E115" s="6" t="s">
        <v>15</v>
      </c>
    </row>
    <row r="116" spans="2:5" x14ac:dyDescent="0.25">
      <c r="B116" s="1" t="s">
        <v>368</v>
      </c>
      <c r="C116" s="2" t="s">
        <v>368</v>
      </c>
      <c r="D116" t="str">
        <f t="shared" si="1"/>
        <v>ok</v>
      </c>
      <c r="E116" s="6" t="s">
        <v>17</v>
      </c>
    </row>
    <row r="117" spans="2:5" x14ac:dyDescent="0.25">
      <c r="B117" s="1" t="s">
        <v>369</v>
      </c>
      <c r="C117" s="2" t="s">
        <v>369</v>
      </c>
      <c r="D117" t="str">
        <f t="shared" si="1"/>
        <v>ok</v>
      </c>
      <c r="E117" s="6" t="s">
        <v>17</v>
      </c>
    </row>
    <row r="118" spans="2:5" x14ac:dyDescent="0.25">
      <c r="B118" s="1" t="s">
        <v>370</v>
      </c>
      <c r="C118" s="2" t="s">
        <v>370</v>
      </c>
      <c r="D118" t="str">
        <f t="shared" si="1"/>
        <v>ok</v>
      </c>
      <c r="E118" s="6" t="s">
        <v>17</v>
      </c>
    </row>
    <row r="119" spans="2:5" x14ac:dyDescent="0.25">
      <c r="B119" s="1" t="s">
        <v>91</v>
      </c>
      <c r="C119" s="2" t="s">
        <v>91</v>
      </c>
      <c r="D119" t="str">
        <f t="shared" si="1"/>
        <v>ok</v>
      </c>
      <c r="E119" s="6" t="s">
        <v>17</v>
      </c>
    </row>
    <row r="120" spans="2:5" x14ac:dyDescent="0.25">
      <c r="B120" s="1" t="s">
        <v>92</v>
      </c>
      <c r="C120" s="2" t="s">
        <v>92</v>
      </c>
      <c r="D120" t="str">
        <f t="shared" si="1"/>
        <v>ok</v>
      </c>
      <c r="E120" s="6" t="s">
        <v>15</v>
      </c>
    </row>
    <row r="121" spans="2:5" x14ac:dyDescent="0.25">
      <c r="B121" s="1" t="s">
        <v>93</v>
      </c>
      <c r="C121" s="2" t="s">
        <v>93</v>
      </c>
      <c r="D121" t="str">
        <f t="shared" si="1"/>
        <v>ok</v>
      </c>
      <c r="E121" s="6" t="s">
        <v>17</v>
      </c>
    </row>
    <row r="122" spans="2:5" x14ac:dyDescent="0.25">
      <c r="B122" s="1" t="s">
        <v>94</v>
      </c>
      <c r="C122" s="2" t="s">
        <v>94</v>
      </c>
      <c r="D122" t="str">
        <f t="shared" si="1"/>
        <v>ok</v>
      </c>
      <c r="E122" s="6" t="s">
        <v>15</v>
      </c>
    </row>
    <row r="123" spans="2:5" x14ac:dyDescent="0.25">
      <c r="B123" s="1" t="s">
        <v>95</v>
      </c>
      <c r="C123" s="2" t="s">
        <v>95</v>
      </c>
      <c r="D123" t="str">
        <f t="shared" si="1"/>
        <v>ok</v>
      </c>
      <c r="E123" s="6" t="s">
        <v>15</v>
      </c>
    </row>
    <row r="124" spans="2:5" x14ac:dyDescent="0.25">
      <c r="B124" s="1" t="s">
        <v>96</v>
      </c>
      <c r="C124" s="2" t="s">
        <v>96</v>
      </c>
      <c r="D124" t="str">
        <f t="shared" si="1"/>
        <v>ok</v>
      </c>
      <c r="E124" s="6" t="s">
        <v>17</v>
      </c>
    </row>
    <row r="125" spans="2:5" x14ac:dyDescent="0.25">
      <c r="B125" s="1" t="s">
        <v>97</v>
      </c>
      <c r="C125" s="2" t="s">
        <v>97</v>
      </c>
      <c r="D125" t="str">
        <f t="shared" si="1"/>
        <v>ok</v>
      </c>
      <c r="E125" s="6" t="s">
        <v>15</v>
      </c>
    </row>
    <row r="126" spans="2:5" x14ac:dyDescent="0.25">
      <c r="B126" s="1" t="s">
        <v>98</v>
      </c>
      <c r="C126" s="2" t="s">
        <v>98</v>
      </c>
      <c r="D126" t="str">
        <f t="shared" si="1"/>
        <v>ok</v>
      </c>
      <c r="E126" s="6" t="s">
        <v>17</v>
      </c>
    </row>
    <row r="127" spans="2:5" x14ac:dyDescent="0.25">
      <c r="B127" s="1" t="s">
        <v>99</v>
      </c>
      <c r="C127" s="2" t="s">
        <v>99</v>
      </c>
      <c r="D127" t="str">
        <f t="shared" si="1"/>
        <v>ok</v>
      </c>
      <c r="E127" s="6" t="s">
        <v>17</v>
      </c>
    </row>
    <row r="128" spans="2:5" x14ac:dyDescent="0.25">
      <c r="B128" s="1" t="s">
        <v>100</v>
      </c>
      <c r="C128" s="2" t="s">
        <v>100</v>
      </c>
      <c r="D128" t="str">
        <f t="shared" si="1"/>
        <v>ok</v>
      </c>
      <c r="E128" s="6" t="s">
        <v>17</v>
      </c>
    </row>
    <row r="129" spans="2:5" x14ac:dyDescent="0.25">
      <c r="B129" s="1" t="s">
        <v>101</v>
      </c>
      <c r="C129" s="2" t="s">
        <v>101</v>
      </c>
      <c r="D129" t="str">
        <f t="shared" si="1"/>
        <v>ok</v>
      </c>
      <c r="E129" s="6" t="s">
        <v>17</v>
      </c>
    </row>
    <row r="130" spans="2:5" x14ac:dyDescent="0.25">
      <c r="B130" s="1" t="s">
        <v>102</v>
      </c>
      <c r="C130" s="2" t="s">
        <v>102</v>
      </c>
      <c r="D130" t="str">
        <f t="shared" si="1"/>
        <v>ok</v>
      </c>
      <c r="E130" s="6" t="s">
        <v>17</v>
      </c>
    </row>
    <row r="131" spans="2:5" x14ac:dyDescent="0.25">
      <c r="B131" s="1" t="s">
        <v>103</v>
      </c>
      <c r="C131" s="2" t="s">
        <v>103</v>
      </c>
      <c r="D131" t="str">
        <f t="shared" ref="D131:D150" si="2">IF(B131=C131,"ok","no")</f>
        <v>ok</v>
      </c>
      <c r="E131" s="6" t="s">
        <v>17</v>
      </c>
    </row>
    <row r="132" spans="2:5" x14ac:dyDescent="0.25">
      <c r="B132" s="1" t="s">
        <v>104</v>
      </c>
      <c r="C132" s="2" t="s">
        <v>104</v>
      </c>
      <c r="D132" t="str">
        <f t="shared" si="2"/>
        <v>ok</v>
      </c>
      <c r="E132" s="6" t="s">
        <v>15</v>
      </c>
    </row>
    <row r="133" spans="2:5" x14ac:dyDescent="0.25">
      <c r="B133" s="1" t="s">
        <v>105</v>
      </c>
      <c r="C133" s="2" t="s">
        <v>105</v>
      </c>
      <c r="D133" t="str">
        <f t="shared" si="2"/>
        <v>ok</v>
      </c>
      <c r="E133" s="6" t="s">
        <v>15</v>
      </c>
    </row>
    <row r="134" spans="2:5" x14ac:dyDescent="0.25">
      <c r="B134" s="1" t="s">
        <v>106</v>
      </c>
      <c r="C134" s="2" t="s">
        <v>106</v>
      </c>
      <c r="D134" t="str">
        <f t="shared" si="2"/>
        <v>ok</v>
      </c>
      <c r="E134" s="6" t="s">
        <v>16</v>
      </c>
    </row>
    <row r="135" spans="2:5" x14ac:dyDescent="0.25">
      <c r="B135" s="1" t="s">
        <v>107</v>
      </c>
      <c r="C135" s="2" t="s">
        <v>107</v>
      </c>
      <c r="D135" t="str">
        <f t="shared" si="2"/>
        <v>ok</v>
      </c>
      <c r="E135" s="6" t="s">
        <v>17</v>
      </c>
    </row>
    <row r="136" spans="2:5" x14ac:dyDescent="0.25">
      <c r="B136" s="1" t="s">
        <v>108</v>
      </c>
      <c r="C136" s="2" t="s">
        <v>108</v>
      </c>
      <c r="D136" t="str">
        <f t="shared" si="2"/>
        <v>ok</v>
      </c>
      <c r="E136" s="6" t="s">
        <v>15</v>
      </c>
    </row>
    <row r="137" spans="2:5" x14ac:dyDescent="0.25">
      <c r="B137" s="1" t="s">
        <v>109</v>
      </c>
      <c r="C137" s="2" t="s">
        <v>109</v>
      </c>
      <c r="D137" t="str">
        <f t="shared" si="2"/>
        <v>ok</v>
      </c>
      <c r="E137" s="6" t="s">
        <v>15</v>
      </c>
    </row>
    <row r="138" spans="2:5" x14ac:dyDescent="0.25">
      <c r="B138" s="1" t="s">
        <v>110</v>
      </c>
      <c r="C138" s="2" t="s">
        <v>110</v>
      </c>
      <c r="D138" t="str">
        <f t="shared" si="2"/>
        <v>ok</v>
      </c>
      <c r="E138" s="6" t="s">
        <v>15</v>
      </c>
    </row>
    <row r="139" spans="2:5" x14ac:dyDescent="0.25">
      <c r="B139" s="1" t="s">
        <v>111</v>
      </c>
      <c r="C139" s="2" t="s">
        <v>111</v>
      </c>
      <c r="D139" t="str">
        <f t="shared" si="2"/>
        <v>ok</v>
      </c>
      <c r="E139" s="6" t="s">
        <v>376</v>
      </c>
    </row>
    <row r="140" spans="2:5" x14ac:dyDescent="0.25">
      <c r="B140" s="1" t="s">
        <v>112</v>
      </c>
      <c r="C140" s="2" t="s">
        <v>112</v>
      </c>
      <c r="D140" t="str">
        <f t="shared" si="2"/>
        <v>ok</v>
      </c>
      <c r="E140" s="6" t="s">
        <v>15</v>
      </c>
    </row>
    <row r="141" spans="2:5" x14ac:dyDescent="0.25">
      <c r="B141" s="1" t="s">
        <v>113</v>
      </c>
      <c r="C141" s="2" t="s">
        <v>113</v>
      </c>
      <c r="D141" t="str">
        <f t="shared" si="2"/>
        <v>ok</v>
      </c>
      <c r="E141" s="6" t="s">
        <v>17</v>
      </c>
    </row>
    <row r="142" spans="2:5" x14ac:dyDescent="0.25">
      <c r="B142" s="1" t="s">
        <v>114</v>
      </c>
      <c r="C142" s="2" t="s">
        <v>114</v>
      </c>
      <c r="D142" t="str">
        <f t="shared" si="2"/>
        <v>ok</v>
      </c>
      <c r="E142" s="6" t="s">
        <v>15</v>
      </c>
    </row>
    <row r="143" spans="2:5" x14ac:dyDescent="0.25">
      <c r="B143" s="1" t="s">
        <v>115</v>
      </c>
      <c r="C143" s="2" t="s">
        <v>115</v>
      </c>
      <c r="D143" t="str">
        <f t="shared" si="2"/>
        <v>ok</v>
      </c>
      <c r="E143" s="7" t="s">
        <v>15</v>
      </c>
    </row>
    <row r="144" spans="2:5" x14ac:dyDescent="0.25">
      <c r="B144" s="1" t="s">
        <v>116</v>
      </c>
      <c r="C144" s="2" t="s">
        <v>116</v>
      </c>
      <c r="D144" t="str">
        <f t="shared" si="2"/>
        <v>ok</v>
      </c>
      <c r="E144" s="7" t="s">
        <v>17</v>
      </c>
    </row>
    <row r="145" spans="2:5" x14ac:dyDescent="0.25">
      <c r="B145" s="1" t="s">
        <v>117</v>
      </c>
      <c r="C145" s="2" t="s">
        <v>117</v>
      </c>
      <c r="D145" t="str">
        <f t="shared" si="2"/>
        <v>ok</v>
      </c>
      <c r="E145" s="7" t="s">
        <v>16</v>
      </c>
    </row>
    <row r="146" spans="2:5" x14ac:dyDescent="0.25">
      <c r="B146" s="1" t="s">
        <v>118</v>
      </c>
      <c r="C146" s="2" t="s">
        <v>118</v>
      </c>
      <c r="D146" t="str">
        <f t="shared" si="2"/>
        <v>ok</v>
      </c>
      <c r="E146" s="7" t="s">
        <v>17</v>
      </c>
    </row>
    <row r="147" spans="2:5" x14ac:dyDescent="0.25">
      <c r="B147" s="1" t="s">
        <v>119</v>
      </c>
      <c r="C147" s="2" t="s">
        <v>119</v>
      </c>
      <c r="D147" t="str">
        <f t="shared" si="2"/>
        <v>ok</v>
      </c>
      <c r="E147" s="7" t="s">
        <v>17</v>
      </c>
    </row>
    <row r="148" spans="2:5" x14ac:dyDescent="0.25">
      <c r="B148" s="1" t="s">
        <v>120</v>
      </c>
      <c r="C148" s="2" t="s">
        <v>120</v>
      </c>
      <c r="D148" t="str">
        <f t="shared" si="2"/>
        <v>ok</v>
      </c>
      <c r="E148" s="7" t="s">
        <v>17</v>
      </c>
    </row>
    <row r="149" spans="2:5" x14ac:dyDescent="0.25">
      <c r="B149" s="1" t="s">
        <v>121</v>
      </c>
      <c r="C149" s="3" t="s">
        <v>121</v>
      </c>
      <c r="D149" t="str">
        <f t="shared" si="2"/>
        <v>ok</v>
      </c>
      <c r="E149" s="8" t="s">
        <v>17</v>
      </c>
    </row>
    <row r="150" spans="2:5" x14ac:dyDescent="0.25">
      <c r="B150" s="1" t="s">
        <v>375</v>
      </c>
      <c r="C150" s="2" t="s">
        <v>375</v>
      </c>
      <c r="D150" t="str">
        <f t="shared" si="2"/>
        <v>ok</v>
      </c>
      <c r="E150" s="5" t="s">
        <v>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4" sqref="D14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2013-07-11T00:17:46Z</cp:lastPrinted>
  <dcterms:created xsi:type="dcterms:W3CDTF">2011-03-07T20:30:00Z</dcterms:created>
  <dcterms:modified xsi:type="dcterms:W3CDTF">2025-01-14T22:02:38Z</dcterms:modified>
</cp:coreProperties>
</file>