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14A991C8-3666-4F2D-B110-279A329D8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Hoja1!$A$4:$I$131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2" i="2"/>
</calcChain>
</file>

<file path=xl/sharedStrings.xml><?xml version="1.0" encoding="utf-8"?>
<sst xmlns="http://schemas.openxmlformats.org/spreadsheetml/2006/main" count="1372" uniqueCount="505">
  <si>
    <t>Modalidad</t>
  </si>
  <si>
    <t>Estado</t>
  </si>
  <si>
    <t>Responsable Técnico</t>
  </si>
  <si>
    <t>Monto Aprobado CTA</t>
  </si>
  <si>
    <t>HGO-2002-C01-8695</t>
  </si>
  <si>
    <t>HGO-2002-C01-8722</t>
  </si>
  <si>
    <t>HGO-2002-C01-8736</t>
  </si>
  <si>
    <t>HGO-2002-C01-8845</t>
  </si>
  <si>
    <t>HGO-2002-C01-8848</t>
  </si>
  <si>
    <t>HGO-2002-C01-8965</t>
  </si>
  <si>
    <t>HGO-2002-C01-8972</t>
  </si>
  <si>
    <t>HGO-2002-C01-9007</t>
  </si>
  <si>
    <t>HGO-2002-C01-9066</t>
  </si>
  <si>
    <t>HGO-2002-C01-9136</t>
  </si>
  <si>
    <t>HGO-2002-C01-9141</t>
  </si>
  <si>
    <t>HGO-2002-C01-9166</t>
  </si>
  <si>
    <t>HGO-2002-C01-9206</t>
  </si>
  <si>
    <t>HGO-2002-C01-9228</t>
  </si>
  <si>
    <t>HGO-2005-C01-01</t>
  </si>
  <si>
    <t>HGO-2005-C01-02</t>
  </si>
  <si>
    <t>HGO-2005-C01-06</t>
  </si>
  <si>
    <t>HGO-2005-C01-07</t>
  </si>
  <si>
    <t>HGO-2005-C01-10</t>
  </si>
  <si>
    <t>HGO-2005-C01-16</t>
  </si>
  <si>
    <t>HGO-2005-C01-25</t>
  </si>
  <si>
    <t>HGO-2005-C01-36</t>
  </si>
  <si>
    <t>HGO-2005-C01-44</t>
  </si>
  <si>
    <t>HGO-2005-C01-45</t>
  </si>
  <si>
    <t>HGO-2005-C01-53</t>
  </si>
  <si>
    <t>HGO-2005-C01-57</t>
  </si>
  <si>
    <t>HGO-2006-01-43761</t>
  </si>
  <si>
    <t>HGO-2006-01-44025</t>
  </si>
  <si>
    <t>HGO-2006-01-44079</t>
  </si>
  <si>
    <t>HGO-2006-01-44181</t>
  </si>
  <si>
    <t>HGO-2006-01-44389</t>
  </si>
  <si>
    <t>HGO-2006-01-44646</t>
  </si>
  <si>
    <t>HGO-2006-01-45552</t>
  </si>
  <si>
    <t>HGO-2006-01-45578</t>
  </si>
  <si>
    <t>HGO-2006-01-47015</t>
  </si>
  <si>
    <t>HGO-2006-01-48556</t>
  </si>
  <si>
    <t>HGO-2006-01-48987</t>
  </si>
  <si>
    <t>HGO-2006-01-49004</t>
  </si>
  <si>
    <t>HGO-2006-01-49399</t>
  </si>
  <si>
    <t>HGO-2006-01-49475</t>
  </si>
  <si>
    <t>HGO-2006-01-49504</t>
  </si>
  <si>
    <t>HGO-2007-01-72697</t>
  </si>
  <si>
    <t>HGO-2007-01-72736</t>
  </si>
  <si>
    <t>HGO-2007-01-72743</t>
  </si>
  <si>
    <t>HGO-2007-01-73116</t>
  </si>
  <si>
    <t>HGO-2007-01-73439</t>
  </si>
  <si>
    <t>HGO-2007-01-73636</t>
  </si>
  <si>
    <t>HGO-2007-01-73654</t>
  </si>
  <si>
    <t>HGO-2007-01-73675</t>
  </si>
  <si>
    <t>HGO-2008-01-95508</t>
  </si>
  <si>
    <t>HGO-2008-01-95828</t>
  </si>
  <si>
    <t>HGO-2008-01-96234</t>
  </si>
  <si>
    <t>HGO-2008-01-96262</t>
  </si>
  <si>
    <t>HGO-2008-01-96282</t>
  </si>
  <si>
    <t>HGO-2008-01-96469</t>
  </si>
  <si>
    <t>HGO-2008-01-96473</t>
  </si>
  <si>
    <t>HGO-2008-01-96792</t>
  </si>
  <si>
    <t>HGO-2008-01-96806</t>
  </si>
  <si>
    <t>HGO-2008-01-96848</t>
  </si>
  <si>
    <t>HGO-2008-01-96887</t>
  </si>
  <si>
    <t>HGO-2008-01-96962</t>
  </si>
  <si>
    <t>HGO-2008-01-97000</t>
  </si>
  <si>
    <t>HGO-2008-01-97032</t>
  </si>
  <si>
    <t>HGO-2008-01-97038</t>
  </si>
  <si>
    <t>HGO-2008-01-97071</t>
  </si>
  <si>
    <t>HGO-2008-01-97092</t>
  </si>
  <si>
    <t>HGO-2008-01-97104</t>
  </si>
  <si>
    <t>HGO-2008-01-97144</t>
  </si>
  <si>
    <t>HGO-2008-01-97188</t>
  </si>
  <si>
    <t>HGO-2008-01-97330</t>
  </si>
  <si>
    <t>HGO-2008-01-97367</t>
  </si>
  <si>
    <t>HGO-2008-01-97379</t>
  </si>
  <si>
    <t>HGO-2008-01-97425</t>
  </si>
  <si>
    <t>HGO-2008-01-97444</t>
  </si>
  <si>
    <t>HGO-2008-01-97579</t>
  </si>
  <si>
    <t>HGO-2008-01-97651</t>
  </si>
  <si>
    <t>HGO-2008-01-97854</t>
  </si>
  <si>
    <t>HGO-2008-01-97905</t>
  </si>
  <si>
    <t>HGO-2008-01-98050</t>
  </si>
  <si>
    <t>HGO-2008-01-98055</t>
  </si>
  <si>
    <t>HGO-2008-01-98068</t>
  </si>
  <si>
    <t>HGO-2008-01-98088</t>
  </si>
  <si>
    <t>HGO-2008-01-98118</t>
  </si>
  <si>
    <t>HGO-2008-01-98122</t>
  </si>
  <si>
    <t>HGO-2008-01-98157</t>
  </si>
  <si>
    <t>HGO-2008-01-98168</t>
  </si>
  <si>
    <t>HGO-2008-01-98172</t>
  </si>
  <si>
    <t>HGO-2008-01-98184</t>
  </si>
  <si>
    <t>HGO-2008-01-98196</t>
  </si>
  <si>
    <t>HGO-2008-01-98202</t>
  </si>
  <si>
    <t>HGO-2008-01-98218</t>
  </si>
  <si>
    <t>HGO-2008-01-98225</t>
  </si>
  <si>
    <t>HGO-2008-01-98234</t>
  </si>
  <si>
    <t>HGO-2008-01-98262</t>
  </si>
  <si>
    <t>HGO-2008-E01-92291</t>
  </si>
  <si>
    <t>HGO-2009-01-127839</t>
  </si>
  <si>
    <t>HGO-2009-01-128298</t>
  </si>
  <si>
    <t>HGO-2009-01-128491</t>
  </si>
  <si>
    <t>HGO-2009-01-129728</t>
  </si>
  <si>
    <t>HGO-2009-01-129910</t>
  </si>
  <si>
    <t>HGO-2009-01-130107</t>
  </si>
  <si>
    <t>HGO-2009-01-130309</t>
  </si>
  <si>
    <t>HGO-2009-01-130505</t>
  </si>
  <si>
    <t>HGO-2009-01-130623</t>
  </si>
  <si>
    <t>HGO-2009-01-131024</t>
  </si>
  <si>
    <t>HGO-2009-01-131238</t>
  </si>
  <si>
    <t>HGO-2009-01-131264</t>
  </si>
  <si>
    <t>HGO-2009-01-131471</t>
  </si>
  <si>
    <t>HGO-2009-01-131485</t>
  </si>
  <si>
    <t>HGO-2010-01-150905</t>
  </si>
  <si>
    <t>HGO-2010-01-151064</t>
  </si>
  <si>
    <t>HGO-2010-01-151194</t>
  </si>
  <si>
    <t>HGO-2010-01-151230</t>
  </si>
  <si>
    <t>HGO-2010-01-151453</t>
  </si>
  <si>
    <t>HGO-2010-01-152670</t>
  </si>
  <si>
    <t>HGO-2010-01-153166</t>
  </si>
  <si>
    <t>Hidalgo</t>
  </si>
  <si>
    <t>Producción comercial de huitlacoche de alta calidad en maíz dulce de la Vega de Metztitlán.</t>
  </si>
  <si>
    <t>Programa para la formación de promotores para el desarrollo integral de las personas adultas mayores del Valle de Mezquital Hidalgo.</t>
  </si>
  <si>
    <t>Purificación y tratamiento químico de un caolín natural y su aplicación en la fijación de manganeso y otros metales pesados.</t>
  </si>
  <si>
    <t>Implementación de métodos electroquímicos para la remoción de color y olor en aguas residuales industriales y propuestas de normas de control para estos parámetros.</t>
  </si>
  <si>
    <t>Sistemas y tecnologías agroforestales para rehabilitación y producción sustentable en la microcuenca del río San Juan Amajac, Atotonilco el Grande, Hgo.</t>
  </si>
  <si>
    <t>Desarrollo de metodologías alternativas a base de residuos agroindustriales en la industria de la construcción.</t>
  </si>
  <si>
    <t>A</t>
  </si>
  <si>
    <t>E</t>
  </si>
  <si>
    <t>B</t>
  </si>
  <si>
    <t>D</t>
  </si>
  <si>
    <t>C</t>
  </si>
  <si>
    <t>UAEH (Universidad Autonoma del Estado de Hidalgo)</t>
  </si>
  <si>
    <t>UADEC (Universidad Autónoma de Coahuila)</t>
  </si>
  <si>
    <t>El Colegio de Postgraduados (COLPOS)</t>
  </si>
  <si>
    <t>Fundación Impulsora del Desarrollo Económico de Orizatlán, A.C.</t>
  </si>
  <si>
    <t>UNAM (UNIVERSIDAD NACIONAL AUTÓNOMA DE MÉXICO)</t>
  </si>
  <si>
    <t>INSTITUTO MEXICANO DE TECNOLOGIA DEL AGUA (IMTA)</t>
  </si>
  <si>
    <t>UAZ (Universidad Autónoma de Zacatecas)</t>
  </si>
  <si>
    <t>Centro de Investigaciones en Ciencias y Tecnología de Alimentos</t>
  </si>
  <si>
    <t>Centro de Investigación y Desarrollo Tecnológico en Electroquímica, S.C. (CIDETEQ)</t>
  </si>
  <si>
    <t>INIFAP (Instituto Nacional de Investigaciones Forestales, Agricolas y Pecuarias)</t>
  </si>
  <si>
    <t>Centro de Investigación Educativa y Fortalecimiento Institucional</t>
  </si>
  <si>
    <t>UAEH - CENTRO DE INVESTIGACIONES BIOLÓGICAS</t>
  </si>
  <si>
    <t>TEXNOVA S.A  DE  C.V.</t>
  </si>
  <si>
    <t>UAEH - CENTRO DE INVESTIGACIONES SOBRE EL ESTADO DE HIDALGO</t>
  </si>
  <si>
    <t>PROFESIONALES ASOCIADOS PARA EL DESARROLLO DE PROYECTOS, A.C.</t>
  </si>
  <si>
    <t>UNIVERSIDAD POLITECNICA DE PACHUCA</t>
  </si>
  <si>
    <t>INSTITUTO DE INVESTIGACIONES ELECTRICAS</t>
  </si>
  <si>
    <t>ITESM (Instituto Tecnológico y de Estudios Superiores de Monterrey)</t>
  </si>
  <si>
    <t>El Colegio de Tlaxcala A.C.</t>
  </si>
  <si>
    <t>Servicio Geológico Mexicano</t>
  </si>
  <si>
    <t>Direccion General de Educacion Superior Tecnologica. (DGEST)</t>
  </si>
  <si>
    <t>Instituto de Profesionalización e Investigaciones Jurídicas del Poder Judicial del Estado de Hidalgo</t>
  </si>
  <si>
    <t>UNIVERSIDAD AUTÓNOMA DE CHAPINGO</t>
  </si>
  <si>
    <t>UPN (Universidad Pedagógica Nacional)</t>
  </si>
  <si>
    <t>DINA CAMIONES, S.A. DE C.V.</t>
  </si>
  <si>
    <t>UNIVERSIDAD POLITECNICA DE TULANCINGO</t>
  </si>
  <si>
    <t>EL COLEGIO DEL ESTADO DE HIDALGO</t>
  </si>
  <si>
    <t>CENTRO DE INVESTIGACIONES EN MATERIALES Y METALURGIA</t>
  </si>
  <si>
    <t>ITESM (Instituto Tecnológico y de Estudios Superiores de Monterrey)-Campus Hidalgo</t>
  </si>
  <si>
    <t>UAEH (Universidad Autonoma del Estado de Hidalgo)-CENTRO DE INVESTIGACIONES BIOLÓGICAS</t>
  </si>
  <si>
    <t>Instituto Tecnológico de Pachuca</t>
  </si>
  <si>
    <t>CENTRO DE INNOVACION ITALIANO-MEXICANO EN  MANUFACTURA DE ALTA TECNOLOGÍA HIDALGO AC</t>
  </si>
  <si>
    <t>GOBIERNO DEL ESTADO DE HIDALGO / INSTITUTO DE PROFESIONALIZACIÓN E INVESTIGACIONES JURÍDICAS DEL PODER JUDICIAL DEL ESTADO DE HIDALGO</t>
  </si>
  <si>
    <t>UAEH (Universidad Autonoma del Estado de Hidalgo) / ÁREA ACADÉMICA DE CIENCIAS DE LA TIERRA Y MATERIALES</t>
  </si>
  <si>
    <t>UAEH (Universidad Autonoma del Estado de Hidalgo) / INSTITUTO DE CIENCIAS DE LA SALUD / ÁREA ACADÉMICA DE MEDICINA</t>
  </si>
  <si>
    <t>UAEH (Universidad Autonoma del Estado de Hidalgo) / CENTRO DE INVESTIGACIÓN EN TECNOLOGÍAS DE INFORMACIÓN Y SISTEMAS</t>
  </si>
  <si>
    <t>UNIVERSIDAD POLITÉCNICA DE FRANCISCO I. MADERO</t>
  </si>
  <si>
    <t>Asociación Mexicana de Directivos de la Investigación Aplicada y el Desarrollo Tecnológico, A.C.</t>
  </si>
  <si>
    <t>UAEH (Universidad Autonoma del Estado de Hidalgo)/Instituto de Ciencias Basicas e Ingenieria/Centro de Investigaciones Biológicas</t>
  </si>
  <si>
    <t>Hgo.</t>
  </si>
  <si>
    <t>Zac.</t>
  </si>
  <si>
    <t>Mor.</t>
  </si>
  <si>
    <t>Qro.</t>
  </si>
  <si>
    <t>Edo. Mex.</t>
  </si>
  <si>
    <t>B.C.S.</t>
  </si>
  <si>
    <t>D.F.</t>
  </si>
  <si>
    <t>Tlax.</t>
  </si>
  <si>
    <t>N.L.</t>
  </si>
  <si>
    <t>Jal.</t>
  </si>
  <si>
    <t>Gto.</t>
  </si>
  <si>
    <t>Chih.</t>
  </si>
  <si>
    <t xml:space="preserve">Griselda Pulido Flores </t>
  </si>
  <si>
    <t xml:space="preserve">Sócrates López Pérez </t>
  </si>
  <si>
    <t xml:space="preserve">Juan Carlos Contreras Esquivel </t>
  </si>
  <si>
    <t>Concepción Gómez Juárez</t>
  </si>
  <si>
    <t xml:space="preserve">Juan Enrique  Rubiños  Panta  </t>
  </si>
  <si>
    <t>Gonzálo Alberto Torres Samperio</t>
  </si>
  <si>
    <t>Octavio Paredes López</t>
  </si>
  <si>
    <t>Arnulfo Flores Martínez</t>
  </si>
  <si>
    <t>Victor Manuel Mendoza Nuñez</t>
  </si>
  <si>
    <t>Denise Soares Moraes</t>
  </si>
  <si>
    <t>Verónica Elizabeth Badillo Almaraz</t>
  </si>
  <si>
    <t>Víctor Esteban Reyes Cruz</t>
  </si>
  <si>
    <t>Norberto Chavarria Hernández</t>
  </si>
  <si>
    <t xml:space="preserve">Q. Maricela  Hidalgo  Montaño  </t>
  </si>
  <si>
    <t>William Scott Monks Sheets</t>
  </si>
  <si>
    <t>Erick R. Bandala González</t>
  </si>
  <si>
    <t>Raul Rodarte Garcia</t>
  </si>
  <si>
    <t>Jose Alfredo Ramírez Guerrero</t>
  </si>
  <si>
    <t>Agustin Alejandro Aguilar Zamora</t>
  </si>
  <si>
    <t>Yuridia Mercado Flores</t>
  </si>
  <si>
    <t>Miguel Ángel Coatepotzo Costeira</t>
  </si>
  <si>
    <t>Juan Baltazar Licona Vargas</t>
  </si>
  <si>
    <t>Fernando Martínez Bustos</t>
  </si>
  <si>
    <t>Ana Laura López Escamilla</t>
  </si>
  <si>
    <t>Francisco Becerra Luna</t>
  </si>
  <si>
    <t>Irene Goyenechea Mayer-Goyene</t>
  </si>
  <si>
    <t>Ramon Jaime Holguin Peña</t>
  </si>
  <si>
    <t>Fernando Pedro Greene Castillo</t>
  </si>
  <si>
    <t>Bravo y Bravo, José Fernando</t>
  </si>
  <si>
    <t>Adriana Gomez Aiza</t>
  </si>
  <si>
    <t>Ana Peña Del Valle Isla</t>
  </si>
  <si>
    <t>Ainhoa Arana Cuenca</t>
  </si>
  <si>
    <t>Luciano Aguilera Vazquez</t>
  </si>
  <si>
    <t>Carlos Alexander Lucho Constan</t>
  </si>
  <si>
    <t>Norberto Chavarria Hernandez</t>
  </si>
  <si>
    <t>Saldaña Flores, Ricardo</t>
  </si>
  <si>
    <t>Luis Bernardo Flores Cotera</t>
  </si>
  <si>
    <t>Villa Ramirez Maria del Sugey</t>
  </si>
  <si>
    <t>Hector Rodriguez Ramirez</t>
  </si>
  <si>
    <t>Victor Jose Lizardi Nieto</t>
  </si>
  <si>
    <t>Alberto Lopez Lopez</t>
  </si>
  <si>
    <t>Ramos Montalvo Vargas</t>
  </si>
  <si>
    <t>IBARRA OLIVARES GUADALUPE</t>
  </si>
  <si>
    <t>David Gonzalez Marron</t>
  </si>
  <si>
    <t>JAÉN OLIVAS ALBERTO SEVERINO</t>
  </si>
  <si>
    <t>Oscar Montano Arango</t>
  </si>
  <si>
    <t>MONTERROSO RIVAS ALEJANDRO ISM</t>
  </si>
  <si>
    <t>Alma Delia Hernandez Fuentes</t>
  </si>
  <si>
    <t>ANDREA MARISA GABRIELA DE VIZCAYA RUIZ</t>
  </si>
  <si>
    <t>IRENE GOYENECHEA MAYER-GOYENECHEA</t>
  </si>
  <si>
    <t>ALFONSO TORRES HERNANDEZ</t>
  </si>
  <si>
    <t>ELIZABETH HERNANDEZ ACOSTA</t>
  </si>
  <si>
    <t>JUDITH MIRIAM BOBADILLA DEL VALLE</t>
  </si>
  <si>
    <t>LUIS FRANCISCO ABELLEYRA VERGARA</t>
  </si>
  <si>
    <t>ALFONSO PADILLA VIVANCO</t>
  </si>
  <si>
    <t>FRANCISCO JAVIER AGUIRRE CRESPO</t>
  </si>
  <si>
    <t>SOCRATES LOPEZ PEREZ</t>
  </si>
  <si>
    <t>JAVIER CASTRO ROSAS</t>
  </si>
  <si>
    <t>CESAR SANTIAGO TEPANTLAN</t>
  </si>
  <si>
    <t>VICTOR ERIC LOPEZ Y LOPEZ</t>
  </si>
  <si>
    <t>RAFAEL MONTIEL DUARTE</t>
  </si>
  <si>
    <t>HÉCTOR SOLARES MORALES</t>
  </si>
  <si>
    <t>JOEL SUAREZ CANSINO</t>
  </si>
  <si>
    <t>ERIKA VAZQUEZ TZOMPANTZI</t>
  </si>
  <si>
    <t>EDWIN PEDRERO GONZALEZ</t>
  </si>
  <si>
    <t>OSCAR COREÑO ALONSO</t>
  </si>
  <si>
    <t>ALEJANDRO ZEPEDA PEDREGUERA</t>
  </si>
  <si>
    <t>JUAN ENRIQUE RUBIÑOS PANTA</t>
  </si>
  <si>
    <t>FELIPE LEGORRETA GARCIA</t>
  </si>
  <si>
    <t>MARIO ISIDORO ORTIZ RAMIREZ</t>
  </si>
  <si>
    <t>JAIME GUERRERO PAZ</t>
  </si>
  <si>
    <t>ZAHAED EVANGELISTA MARTINEZ</t>
  </si>
  <si>
    <t>ELEAZAR SALINAS RODRIGUEZ</t>
  </si>
  <si>
    <t>MUCIO ALEJANDRO ROMERO RAMIREZ</t>
  </si>
  <si>
    <t>RIGOBERTO IBARRA GOMEZ</t>
  </si>
  <si>
    <t>GABRIEL RINCON ENRIQUEZ</t>
  </si>
  <si>
    <t>RAÚL BERNARDO GUADARRAMA ZAMORA</t>
  </si>
  <si>
    <t>ROCIO ALVAREZ GARCIA</t>
  </si>
  <si>
    <t>SUSANA RINCON ARRIAGA</t>
  </si>
  <si>
    <t>EDUARDO CUEVAS GARCIA</t>
  </si>
  <si>
    <t>GERARDO SANCHEZ ROJAS</t>
  </si>
  <si>
    <t>ALEJANDRO ISMAEL MONTERROSO RIVAS</t>
  </si>
  <si>
    <t>ALEJANDRO TELLEZ JURADO</t>
  </si>
  <si>
    <t>ADRIANA INES RODRIGUEZ HERNANDEZ</t>
  </si>
  <si>
    <t>EMMA LETICIA CANALES RODRIGUEZ</t>
  </si>
  <si>
    <t>CARLOS RONDERO GUERRERO</t>
  </si>
  <si>
    <t>JAVIER PILONI MARTINI</t>
  </si>
  <si>
    <t>TERESITA MAGDALENA DUARTE BUITRON</t>
  </si>
  <si>
    <t>Marco Hugo Velazco Castillo</t>
  </si>
  <si>
    <t>ALBERTO SEVERINO JAÉN OLIVAS</t>
  </si>
  <si>
    <t>CÉSAR VALLE MONTALVO</t>
  </si>
  <si>
    <t>JUAN HERNANDEZ AVILA</t>
  </si>
  <si>
    <t>FELIX SANCHEZ DE JESUS</t>
  </si>
  <si>
    <t>FELIPE COYOTL MIXCOATL</t>
  </si>
  <si>
    <t>ALEJANDRO SÁNCHEZ TELLO</t>
  </si>
  <si>
    <t>MARIA DEL CARMEN ALEJANDRA HERNANDEZ CERUELOS</t>
  </si>
  <si>
    <t>AGUSTIN ESCAMILLA MARTINEZ</t>
  </si>
  <si>
    <t>MARÍA DE LOS ÁNGELES ALONSO LAVERNIA</t>
  </si>
  <si>
    <t>ABDIEL GOMEZ MERCADO</t>
  </si>
  <si>
    <t>ALEJANDRO RODRIGUEZ ORTEGA</t>
  </si>
  <si>
    <t>MARÍA DEL CARMEN SÁNCHEZ MORA</t>
  </si>
  <si>
    <t>GUILLERMO ALEJANDRO ESTRADA GONZALEZ</t>
  </si>
  <si>
    <t>ALMA DELIA ROMAN GUTIERREZ</t>
  </si>
  <si>
    <t>MIGUEL ÁNGEL VILLAVICENCIO NIETO</t>
  </si>
  <si>
    <t>LINO DE LA CRUZ COLIN</t>
  </si>
  <si>
    <t>CARLOS CANET MIQUEL</t>
  </si>
  <si>
    <t>CARLOS GIL GARCIA</t>
  </si>
  <si>
    <t>Finiquitado</t>
  </si>
  <si>
    <t>Cancelado</t>
  </si>
  <si>
    <t>En desarrollo</t>
  </si>
  <si>
    <t>Centro de Investigación en Biotecnologia Aplicada IPN Tlaxcala-CIBA</t>
  </si>
  <si>
    <t>HGO-2011-01-175550</t>
  </si>
  <si>
    <t>HGO-2011-01-175577</t>
  </si>
  <si>
    <t>HGO-2011-01-176312</t>
  </si>
  <si>
    <t>HGO-2011-01-176980</t>
  </si>
  <si>
    <t>MARCO HUGO VELASCO CASTILLO</t>
  </si>
  <si>
    <t>GERARDO SANCHEZ CAZARES</t>
  </si>
  <si>
    <t>UAEH (Universidad Autonoma del Estado de Hidalgo) / CENTRO DE INVESTIGACIÓN EN CIENCIAS ECONÓMICO ADMINISTRATIVAS</t>
  </si>
  <si>
    <t>ROBERTO MORALES ESTRELLA</t>
  </si>
  <si>
    <t>Universidad Tecnológica Tula-Tepeji</t>
  </si>
  <si>
    <t>Centro de Investigacion y de Estudios Avanzados del I.P.N. (CINVESTAV)</t>
  </si>
  <si>
    <t>Universidad Tecnológica de la Sierra Hidalguense</t>
  </si>
  <si>
    <t>Universidad Tecnológica de la Huasteca Hidalguense</t>
  </si>
  <si>
    <t>Instituto Nacional de Ciencias Médicas y Nutrición "Salvador Zubirán"</t>
  </si>
  <si>
    <t>Centro de Investigaciones Biológicas del Noroeste, S.C. (CIBNOR)</t>
  </si>
  <si>
    <t>Centro de Investigación y Asistencia en Tecnología y Diseño del Estado de Jalisco, A.C. (CIATEJ)</t>
  </si>
  <si>
    <t>Centro de Investigación en Materiales Avanzados, S.C. (CIMAV)</t>
  </si>
  <si>
    <t>HGO-2012-01-191908</t>
  </si>
  <si>
    <t>HGO-2012-01-192265</t>
  </si>
  <si>
    <t>HGO-2012-01-192649</t>
  </si>
  <si>
    <t>UAEH (Universidad Autonoma del Estado de Hidalgo) / CENTRO DE INVESTIGACIONES QUÍMICAS</t>
  </si>
  <si>
    <t>CARLOS ALBERTO GOMEZ ALDAPA</t>
  </si>
  <si>
    <t>HGO-2012-01-193180</t>
  </si>
  <si>
    <t>MARIVEL SOLIS BARRERA</t>
  </si>
  <si>
    <t xml:space="preserve"> Fondo Mixto</t>
  </si>
  <si>
    <t xml:space="preserve"> Clave</t>
  </si>
  <si>
    <t>Titulo del proyecto</t>
  </si>
  <si>
    <t>Sujeto de apoyo</t>
  </si>
  <si>
    <t>HGO-2012-02-195462</t>
  </si>
  <si>
    <t>UAEH (Universidad Autonoma del Estado de Hidalgo) / CENTRO DE INVESTIGACIÓN EN CIENCIA Y TECNOLOGÍA DE ALIMENTOS</t>
  </si>
  <si>
    <t>HGO-2012-02-195486</t>
  </si>
  <si>
    <t>HGO-2012-02-195491</t>
  </si>
  <si>
    <t>HGO-2012-02-195584</t>
  </si>
  <si>
    <t>HGO-2013-01-203776</t>
  </si>
  <si>
    <t>HGO-2014-01-249702</t>
  </si>
  <si>
    <t>HGO-2014-01-249680</t>
  </si>
  <si>
    <t>IMELDA PÉREZ ESPINOZA</t>
  </si>
  <si>
    <t>RUBEN OLIVER ESPINOZA</t>
  </si>
  <si>
    <t>ellos</t>
  </si>
  <si>
    <t>Nosotros</t>
  </si>
  <si>
    <t>Validacion</t>
  </si>
  <si>
    <t xml:space="preserve">Estatus </t>
  </si>
  <si>
    <t>INSTITUTO TECNOLÓGICO SUPERIOR DE HUICHAPAN</t>
  </si>
  <si>
    <t>INSTITUTO POLITECNICO NACIONAL</t>
  </si>
  <si>
    <t>Cierre Técnico y financiero</t>
  </si>
  <si>
    <t>Son.</t>
  </si>
  <si>
    <t>MARIA MAYRA DE LA TORRE MARTINEZ</t>
  </si>
  <si>
    <t>Ciro Juarez Gonzalez</t>
  </si>
  <si>
    <t>Centro de Investigación en Alimentación y Desarrollo, A.C. (CIAD)</t>
  </si>
  <si>
    <t xml:space="preserve">INSTITUTO TECNOLÓGICO Y DE ESTUDIOS SUPERIORES DE MONTERREY / CAMPUS HIDALGO </t>
  </si>
  <si>
    <t>HGO-2016-02-274884</t>
  </si>
  <si>
    <t xml:space="preserve">JOSÉ LUIS SOSA  MARTÍNEZ </t>
  </si>
  <si>
    <t>DR. CARLOS AGUSTIN POBLANO SALAS</t>
  </si>
  <si>
    <t>IDOM Ingenieria S.A. de C.V.</t>
  </si>
  <si>
    <t>UNAM (UNIVERSIDAD NACIONAL AUTÓNOMA DE MÉXICO) / INSTITUTO DE GEOFÍSICA</t>
  </si>
  <si>
    <t>Fundación México- Estados Unidos para la Ciencia A.C.</t>
  </si>
  <si>
    <t xml:space="preserve">MTRO. GUILLERMO RAFAEL FERNÁNDEZ DE LA GARZA </t>
  </si>
  <si>
    <t>Seguritech Privada, S.A. de C.V.</t>
  </si>
  <si>
    <t>LIC. RENE BUSTOS SOLER</t>
  </si>
  <si>
    <t>DRA. HORTENSIA GOMEZ VIQUEZ</t>
  </si>
  <si>
    <t>DR.  LINO DE LA CRUZ COLÍN</t>
  </si>
  <si>
    <t>Proyectos apoyados en el Fondo Mixto CONACYT-Gobierno del Estado de Hidalgo</t>
  </si>
  <si>
    <t>Centro de Tecnología Avanzada A.C. (CIATEQ)</t>
  </si>
  <si>
    <t>Hgo-2015-01-267837</t>
  </si>
  <si>
    <t>Hgo-2015-01-267887</t>
  </si>
  <si>
    <t>Hgo-2015-01-267899</t>
  </si>
  <si>
    <t>Hgo-2015-01-267903</t>
  </si>
  <si>
    <t>HGO-2018-01-01-7490</t>
  </si>
  <si>
    <t>HGO-2018-02-02-66612</t>
  </si>
  <si>
    <t>HGO-2018-03-01-69830</t>
  </si>
  <si>
    <t>HGO-2018-04-01-84020</t>
  </si>
  <si>
    <t>HGO-2018-05-01-87076</t>
  </si>
  <si>
    <t xml:space="preserve">Identificación de algunos vertebrados nativos y sus helmintos parásitos en la reserva de la biosfera barranca de Metztitlán, Hidalgo, México. </t>
  </si>
  <si>
    <t>Organización regional de productores para la certificación de café orgánico bajo un esquema de comercio justo.</t>
  </si>
  <si>
    <t xml:space="preserve">Desarrollo de un bioproceso a escala microindustrial para la extracción y recuperación de bioproductos (pectina y bioflavonoides) de alto valor agregado a partir de residuos cítricos generados por la industria citrícola del estado de Hidalgo. </t>
  </si>
  <si>
    <t>Desarrollo de un sistema de control y evaluación de la contaminación atmosférica por olores en el estado de Hidalgo.</t>
  </si>
  <si>
    <t>Propuesta de ordenación de recursos hídricos del río Amajac, (sub cuenca del río Pánuco) y su relación socio económica y ambiental en el estado de Hidalgo.</t>
  </si>
  <si>
    <t>Virtualización 3D del museo “El Rehilete”.</t>
  </si>
  <si>
    <t xml:space="preserve">Validación y transferencia de tecnología en el cultivo, producción y comercialización de la vainilla en condiciones orgánicas en la Huasteca hidalguense. </t>
  </si>
  <si>
    <t>Diagnóstico socio hídrico participativo y elaboración de plan de acción para la optimización del uso y manejo del agua en la región de la Huasteca en el estado de Hidalgo.</t>
  </si>
  <si>
    <t>Evaluación de las alternativas para la disminución del impacto ambiental por jales históricos en el distrito minero de Zimapán.</t>
  </si>
  <si>
    <t>Producción y formulación de bioinsecticidas a base de nemátodos biocontroladores de insectos plaga de distintos cultivos agrícolas en el estado de Hidalgo.</t>
  </si>
  <si>
    <t>Diagnóstico de necesidades tecnológicas para sector empresarial hidalguense.</t>
  </si>
  <si>
    <t>Helmintos parásitos de los vertebrados y calidad ambiental del lago Tecocomulco, Hidalgo.</t>
  </si>
  <si>
    <t>Descontaminación de agua residual de la industria textil mediante fotocatálisis solar.</t>
  </si>
  <si>
    <t>Ordenamiento territorial y desarrollo sustentable en el valle de Tulancingo.</t>
  </si>
  <si>
    <t>Desarrollo y difusión del paquete tecnológico para la producción orgánica de nopal tuna y verdura en el estado de Hidalgo.</t>
  </si>
  <si>
    <t>Incorporación del área de biología molecular al Centro de Estudios del Medio Ambiente de la Universidad Tecnológica de la sierra hidalguense.</t>
  </si>
  <si>
    <t>Formación científica vivencial en alumnos de educación básica del estado de Hidalgo.</t>
  </si>
  <si>
    <t>Aplicación de biotecnología agrícola en la huasteca hidalguense para la producción sustentable de hortalizas y hongos comestibles.</t>
  </si>
  <si>
    <t>Encapsulación de aceites esenciales de cítricos (aceite esencial de naranja) utilizando el proceso de extrusión termoplástica y secado por aspersión, con biopolímeros (almidones modificados) y gomas naturales provenientes de mezquite y cactáceas como mate.</t>
  </si>
  <si>
    <t>Aprovechamiento del suero lácteo a través del estudio y análisis de la interacción de biopolímeros almidón de maíz-proteína de suero de leche mediante calor inducido y extrusión termoplástica.</t>
  </si>
  <si>
    <t>El cultivo de tejidos vegetales como alternativa de conservación y producción de cactáceas en peligro de extinción del estado de Hidalgo.</t>
  </si>
  <si>
    <t>Diversidad biológica del estado de Hidalgo.</t>
  </si>
  <si>
    <t>Determinación del potencial de las plantas medicinales del estado de Hidalgo como fuente natural de antimicrobianos para uso en la agricultura orgánica.</t>
  </si>
  <si>
    <t>Estudio integral de ordenamiento territorial de la región del valle de Tizayuca.</t>
  </si>
  <si>
    <t>Desarrollo de tecnologías innovadoras en telas tejidas con fibras naturales.</t>
  </si>
  <si>
    <t>Manejo de recursos bióticos en la periferia hidalguense de la sierra madre oriental. Saberes y prácticas en torno a la salud y el bienestar.</t>
  </si>
  <si>
    <t>Estudio de desarrollo regional en la sierra Otomí-Tepehua.</t>
  </si>
  <si>
    <t>Estudio poblacional de hongos ligninolíticos de la huasteca hidalguense con aplicaciones biotecnológicas.</t>
  </si>
  <si>
    <t>Producción de hidrógeno como una fuente alterna de producción de energía eléctrica.</t>
  </si>
  <si>
    <t>Biodigestores de bajo costo para la producción de biogás y generación de electricidad para su transferencia a comunidades rurales de la zona Otomi-Tepehua.</t>
  </si>
  <si>
    <t>Catálogo de nematodos entomopatógenos nativos del estado de Hidalgo, con potencial para ser empleados en el biocontrol de plagas y así contribuir a la disponibilidad de alimentos inocuos.</t>
  </si>
  <si>
    <t>Estudio del potencial energético de los recursos renovables en el estado de Hidalgo y evaluación del potencial de generación eoloeléctrica en el municipio de Tizayuca.</t>
  </si>
  <si>
    <t>Estudio de la biodiversidad de hongos endofíticos asociados al tejo mexicano del estado de Hidalgo  y de su potencial para producir taxol.</t>
  </si>
  <si>
    <t>Evaluación de agaves y recursos  forestales para la producción de bioetanol  en el estado de Hidalgo.</t>
  </si>
  <si>
    <t>Estudio prospectivo y de identificación de oportunidades para el desarrollo científico y tecnológico del sector productivo del estado de Hidalgo.</t>
  </si>
  <si>
    <t>Estudio para desarrollar un Centro de Innovación Tecnológica para el sector metal-mecánico y mecatrónica en Ciudad Sahagún, estado de Hidalgo.</t>
  </si>
  <si>
    <t>Tratamiento Integral de Residuos generados en el rastro municipal de Pachuca y su conversión en productos con valor agregado.</t>
  </si>
  <si>
    <t>Sistema de información geográfica para el ordenamiento territorial de la región de Apan, Hidalgo.</t>
  </si>
  <si>
    <t>Localización de sitios para la disposición de residuos sólidos municipales en el estado de Hidalgo.</t>
  </si>
  <si>
    <t>Elaborar un Sistema Integral de Información para la Planeación y Administración de la Secretaría de Educación Pública.</t>
  </si>
  <si>
    <t>Proyecto para la elaboración de un plan rector para la prevención del delito en el estado de Hidalgo.</t>
  </si>
  <si>
    <t>Plan Estratégico para detonar el Desarrollo Económico-Social del municipio de Acaxochitlán.</t>
  </si>
  <si>
    <t>Estudio previo justificativo sobre el bosque mesófilo de montaña de la región noreste del estado de Hidalgo.</t>
  </si>
  <si>
    <t>Propuesta de activación de la granja de policultivos (frutales-hortalizas-cultivos básicos) de Tezontepec de Aldama para la activación y transferencia de tecnología para el medio rural sustentable.</t>
  </si>
  <si>
    <t>Evaluación de los impactos en la salud por la exposición a partículas suspendidas y dióxido de azufre en la región Tula-Tepeji, Hidalgo.</t>
  </si>
  <si>
    <t>Diversidad biológica del estado de Hidalgo (segunda fase).</t>
  </si>
  <si>
    <t>Fortalecimiento del posgrado en la UPN-Hidalgo.</t>
  </si>
  <si>
    <t>Evaluación ambiental, edafológica y económica de suelos agrícolas regados con aguas residuales en el distrito de riego 028 Tulancingo, Hidalgo.</t>
  </si>
  <si>
    <t>Dinámica de la transmisión de tuberculosis de bovino a humano en una población de alto riesgo en el estado de Hidalgo.</t>
  </si>
  <si>
    <t>Diseño y desarrollo de un prototipo de autobús articulado para el mercado mexicano.</t>
  </si>
  <si>
    <t>Clasificación mediante la técnica de momentos circulares para el control de calidad de piezas usando sistemas óptico digitales para la adquisición de imágenes multidistorsionadas.</t>
  </si>
  <si>
    <t>Estudio farmacológico y fitoquímico de especies selectas de la flora medicinal del estado de Hidalgo con propiedades antihipertensivas.</t>
  </si>
  <si>
    <t>Certificación de grupos de productores para café orgánico en la sierra Otomí-Tepehua en el estado de Hidalgo.</t>
  </si>
  <si>
    <t>Desarrollo de desinfectantes y conservadores orgánicos para  alimentos a partir de plantas.</t>
  </si>
  <si>
    <t>Implementación de técnicas ópticas para la detección de cáncer y la delimitación de zona de daño tumoral.</t>
  </si>
  <si>
    <t>Aprovechamiento de la cebada maltera de baja calidad producida en el estado de Hidalgo, para la producción biotecnológica de ácido glucónico: Alternativa al mercado cervecero.</t>
  </si>
  <si>
    <t>Estudios genómicos y funcionales del nemátodo entomopatogénico steinernema carpocapsae para la mejora genética de un aislado hidalguense en su uso como controlador biológico regional.</t>
  </si>
  <si>
    <t>Fortalecimiento del programa de Maestría en Gobierno y Desarrollo Regional.</t>
  </si>
  <si>
    <t>Framework para evaluación y extracción del conocimiento (Proyecto ariya).</t>
  </si>
  <si>
    <t>Análisis farmacológico del potencial órgano-protector de plantas del genero cirsium de interés terapéutico para el control de enfermedades hepáticas y renales.</t>
  </si>
  <si>
    <t>Desarrollo de un modelo para la determinación de la tasa de retorno de la inversión social en educación superior tecnológica pública. Estudio de caso: Universidad Politécnica de Tulancingo.</t>
  </si>
  <si>
    <t>Fortalecimiento de la infraestructura del área académica de ciencias de la tierra y materiales de la Universidad Autónoma del Estado de Hidalgo.</t>
  </si>
  <si>
    <t>Aplicación de materiales nanoestructurados como matriz filtrante de agua residual y efluentes de procesos biológicos.</t>
  </si>
  <si>
    <t>Caracterización de aguas municipales en localidades con más de 2500 habitantes: casos de estudios en municipios de Meztitlan, Tulancingo, Cuautepec de Hinojosa, Mineral del Monte, Mineral de Reforma, Mineral de Reforma y Pachuca.</t>
  </si>
  <si>
    <t>Caracterización y nuevas propuestas de procesamiento del caolín que se produce en el municipio de Agua Blanca en  el estado de Hidalgo: viabilidad del incremento de su valor agregado.</t>
  </si>
  <si>
    <t>Estudio de la interacción entre glibenclamida y analgésicos anti-inflamatorios no esteroideos, anticonvulsivantes y antidepresivos en modelos de dolor con ratas diabéticas.</t>
  </si>
  <si>
    <t>Consolidación de la Maestría en Ciencias de los Materiales de la UAEH.</t>
  </si>
  <si>
    <t>Caracterización y conservación de un banco de germoplasma de actinomicetos aislados del Parque Nacional “El Chico” en el estado de Hidalgo.</t>
  </si>
  <si>
    <t>Fortalecimiento de las actividades académico-científicas del grupo de investigación de metalurgia de la Universidad Autónoma del estado de Hidalgo.</t>
  </si>
  <si>
    <t>Factores y habilidades relacionadas con el aprendizaje escolar.</t>
  </si>
  <si>
    <t>Obtención de nanocompuestos polímero/grafeno mediante procesamiento mecánico y estudio de sus propiedades reológicas, viscoelásticas y eléctricas (Efecto hall).</t>
  </si>
  <si>
    <t>El regulador ISCR en la patogenicidad de pseudomonas syringae para el desarrollo de estrategias de control biológico en fríjol.</t>
  </si>
  <si>
    <t>Maestría en Gestión Pública Aplicada.</t>
  </si>
  <si>
    <t>Búsqueda de edulcorantes en plantas del género stevia nativas del estado de Hidalgo.</t>
  </si>
  <si>
    <t>Creación de un programa de Doctorado en Biotecnología en la Universidad Politécnica de Pachuca.</t>
  </si>
  <si>
    <t>Fortalecimiento de infraestructura de laboratorios de I+D para el complejo industrial de Cd. Sahagún, Hidalgo.</t>
  </si>
  <si>
    <t>Estudio prospectivo y de identificación de oportunidades para el desarrollo científico y tecnológico del sector primario y del turismo del estado de Hidalgo.</t>
  </si>
  <si>
    <t>Efecto del cambio climático sobre  la distribución de la biodiversidad en el estado de Hidalgo, México.</t>
  </si>
  <si>
    <t>Impactos del cambio climático en el bosque mesófilo de montaña de la región noreste del estado de Hidalgo.</t>
  </si>
  <si>
    <t>Producción de biodiesel a partir de residuos de aceites orgánicos generados por las actividad ganadera y comercial.</t>
  </si>
  <si>
    <t>Generación de azúcares fermentables a partir de la hidrólisis biológica de residuos lignocelulósicos para la producción de bioetanol.</t>
  </si>
  <si>
    <t>Producción de biopelículas inocuas a base de pectinas extraídas de la cáscara de tuna (opuntia spp.)  para la conservación de alimentos.</t>
  </si>
  <si>
    <t>Promoción de aptitudes resilientes en alumnos de secundaria a través del uso de materiales en el espacio de orientación y tutoría.</t>
  </si>
  <si>
    <t>Análisis de las competencias matemáticas y su incorporación a la formación de profesores de secundaria y bachillerato.</t>
  </si>
  <si>
    <t>Ensilaje de la poda de nopal enriquecida con subproductos pecuarios.</t>
  </si>
  <si>
    <t>Propuesta para la enseñanza del inglés en educación preescolar en el estado de Hidalgo.</t>
  </si>
  <si>
    <t>Realización de estudios de prospectiva y de competitividad para las áreas metal-mecánica y de tecnologías de la información en el estado de Hidalgo.</t>
  </si>
  <si>
    <t>Fortalecimiento de infraestructura para el desarrollo e innovación tecnológica del sector metalmecánico en el estado de Hidalgo y en la región centro oriente del país.</t>
  </si>
  <si>
    <t>Desarrollo e implementación de estrategias locales de prevención del delito a partir del Plan Rector de Prevención del Delito en el estado de Hidalgo.</t>
  </si>
  <si>
    <t>Plan estratégico para el desarrollo y fortalecimiento de la red de incubadoras del estado de Hidalgo.</t>
  </si>
  <si>
    <t>Aprovechamiento de los  residuos de la industria minero- metalúrgica del  estado de Hidalgo y su posible uso como material industrial alterno.</t>
  </si>
  <si>
    <t>Atlas del estado de Hidalgo.</t>
  </si>
  <si>
    <t>Fortalecimiento del laboratorio de materiales particulados para la evaluación de propiedades de minerales no metálicos.</t>
  </si>
  <si>
    <t>Diseño e implementación de un sistema de generación híbrido de energía eléctrica en zonas rurales del estado de Hidalgo mediante fuentes alternas renovables.</t>
  </si>
  <si>
    <t>Creación del Centro de Estudios Urbanos y Regionales.</t>
  </si>
  <si>
    <t>¿Puede la raíz de sangre de drago prevenir mutaciones y cáncer?  Determinación de la capacidad quimio protectora en un modelo murino.</t>
  </si>
  <si>
    <t>Diseño, desarrollo e implementación de un sistema micro hibrido, solar/eólico, para generación de energía eléctrica dirigido a zonas marginadas del estado de Hidalgo.</t>
  </si>
  <si>
    <t>Centro de Innovación para el Desarrollo y Capacitación en Materiales Educativos (CIDECAME).</t>
  </si>
  <si>
    <t>Fortalecimiento del programa de Maestría en Ingeniería Mecánica del Instituto Tecnológico de Pachuca.</t>
  </si>
  <si>
    <t>Plantaciones de morera y poblaciones de gusano de seda (Bombyx mori) para su adaptación en las regiones del Valle del Mezquital, Huasteca y Otomí-Tepehua del estado de Hidalgo.</t>
  </si>
  <si>
    <t>La identificación de necesidades en sistemas de información de las empresas de la región Tulancingo como detonante de una cultura en tecnologías de las información.</t>
  </si>
  <si>
    <t>Programa para la formación de capacidades en vinculación efectiva y transferencia de tecnología en el estado de Hidalgo.</t>
  </si>
  <si>
    <t>Plantas medicinales y hongos de Hidalgo: Aprovechamiento sustentable y conservación como estrategias para mejorar la calidad de vida.</t>
  </si>
  <si>
    <t>Evaluación de sistemas de producción integrales de carne de cordero en diferentes zonas productoras de ovinos en el estado de Hidalgo.</t>
  </si>
  <si>
    <t>Consolidación de la Maestría en Desarrollo Urbano Sustentable.</t>
  </si>
  <si>
    <t xml:space="preserve">Anomalías de amonio en la caldera de Acoculco, Hidalgo-Puebla, como criterio de exploración geotérmica. </t>
  </si>
  <si>
    <t>Fortalecimiento del programa de Maestría en Gestión Pública Aplicada con especialidad en Prospectiva Estratégica y Desarrollo Regional.</t>
  </si>
  <si>
    <t>Fortalecimiento de infraestructura para el desarrollo  tecnológico de las empresas del sector metal mecánico del estado de Hidalgo.</t>
  </si>
  <si>
    <t>Estudio de viabilidad para una unidad tecnológica de transporte terrestre.</t>
  </si>
  <si>
    <t xml:space="preserve">Fortalecimiento de infraestructura y capacidades en manufactura avanzada, maquinado y fundición para el sector metalmecánico del estado de Hidalgo. </t>
  </si>
  <si>
    <t>Desarrollo de CIATEQ- Centro de Tecnología y Negocios de Cd. Sahagún.</t>
  </si>
  <si>
    <t>Observatorio Tecnológico de Hidalgo (OTECH).</t>
  </si>
  <si>
    <t>Diversidad biológica del estado de Hidalgo (tercera etapa).</t>
  </si>
  <si>
    <t>Construcción de una planta piloto de alta tecnología para la producción de caolín de alta pureza y su proyección a nivel industrial.</t>
  </si>
  <si>
    <t>Fortalecimiento a las Líneas Innovadoras de Investigación Aplicada y Desarrollo Tecnológico (LIIADT) del área de biotecnología y alimentos del estado de Hidalgo.</t>
  </si>
  <si>
    <t>Creación de un Centro de Innovación y Desarrollo Tecnológico del estado de Hidalgo.</t>
  </si>
  <si>
    <t>Fortalecimiento del Centro de Fomento Agropecuario y Piscícola del estado de Hidalgo.</t>
  </si>
  <si>
    <t>Plan maestro de desarrollo de un Centro Nacional de Innovación y Desarrollo Tecnológico para el sector textil.</t>
  </si>
  <si>
    <t>Prospectiva estratégica para la identificación de oportunidades de desarrollo económico y social en las 6 regiones del estado de Hidalgo.</t>
  </si>
  <si>
    <t>Especialidad en Gestión Estratégica de la Innovación y la Propiedad Industrial.</t>
  </si>
  <si>
    <t>Fortalecimiento de la infraestructura tecnológica en el Parque Científico y Tecnológico de Hidalgo (PCyTH).</t>
  </si>
  <si>
    <t>Creación del Centro de Investigación y Desarrollo en Agrobiotecnología Alimentaria.</t>
  </si>
  <si>
    <t>Perfil delictivo del Distrito Judicial de Pachuca de Soto, Hidalgo, como apoyo para la consolidación del Sistema Acusatorio.</t>
  </si>
  <si>
    <t>Fortalecimiento de las capacidades del sector logístico del estado de Hidalgo.</t>
  </si>
  <si>
    <t>Investigaciones del patrimonio geológico-minero para fortalecer un proyecto de Geoparque de la UNESCO en la Comarca Minera de Hidalgo.</t>
  </si>
  <si>
    <t>Universidad Nacional Autónoma de México (UNAM) / Coordinación de Investigación Científica / Instituto de Geofísica</t>
  </si>
  <si>
    <t>Construcción, diseño y articulación de un programa para la formación de especialistas para la gestión estratégica y las políticas del desarrollo.</t>
  </si>
  <si>
    <t>Universidad Autónoma del Estado de Hidalgo (UAEH)</t>
  </si>
  <si>
    <t>Creación del Consorcio de Innovación Textil y Manufactura 4.0 para el fortalecimiento de la infraestructura científica y tecnológica del estado de Hidalgo.</t>
  </si>
  <si>
    <t>Modelo para el fortalecimiento, desarrollo e innovación tecnológico-empresarial del estado de Hidalgo.</t>
  </si>
  <si>
    <t>Proyecto de red de fibra óptica Conacyt Hidalgo.</t>
  </si>
  <si>
    <t>Diseño, equipamiento e implementación de un laboratorio de gobierno digital y políticas públicas, para el estado de Hidalgo IPN-CIDE.</t>
  </si>
  <si>
    <t>Instituto Politécnico Nacional (IPN)</t>
  </si>
  <si>
    <t>Evaluación de estrategias del mejoramiento genético en la ovino cultura del sector social en el estado de Hidalgo.</t>
  </si>
  <si>
    <t>Instituto Nacional de Investigaciones Forestales Agrícolas y Pecuarias (INIFAP)</t>
  </si>
  <si>
    <t>Concluido</t>
  </si>
  <si>
    <t xml:space="preserve">Cierre  </t>
  </si>
  <si>
    <t>Conclusión Técnica y Financiera del proyecto</t>
  </si>
  <si>
    <t>Terminación  Anticipada (carta finiquito)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</si>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</sst>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 10 2" xfId="5" xr:uid="{08B0807D-633B-45B2-879D-1BA80D5D6F4A}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tabSelected="1" zoomScale="80" zoomScaleNormal="80" workbookViewId="0">
      <selection activeCell="A2" sqref="A2:I2"/>
    </sheetView>
  </sheetViews>
  <sheetFormatPr baseColWidth="10" defaultColWidth="11.42578125" defaultRowHeight="15" x14ac:dyDescent="0.25"/>
  <cols>
    <col min="1" max="1" width="14.28515625" style="3" bestFit="1" customWidth="1"/>
    <col min="2" max="2" width="22" style="3" customWidth="1"/>
    <col min="3" max="3" width="42.28515625" style="3" customWidth="1"/>
    <col min="4" max="4" width="10.85546875" style="2" customWidth="1"/>
    <col min="5" max="5" width="51.7109375" style="3" bestFit="1" customWidth="1"/>
    <col min="6" max="6" width="9.7109375" style="2" bestFit="1" customWidth="1"/>
    <col min="7" max="7" width="32.42578125" style="3" customWidth="1"/>
    <col min="8" max="8" width="14.140625" style="4" customWidth="1"/>
    <col min="9" max="9" width="19" style="2" customWidth="1"/>
    <col min="10" max="16384" width="11.42578125" style="3"/>
  </cols>
  <sheetData>
    <row r="1" spans="1:9" ht="18" customHeight="1" x14ac:dyDescent="0.25">
      <c r="A1" s="21" t="s">
        <v>354</v>
      </c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5">
      <c r="A2" s="20" t="s">
        <v>504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5"/>
      <c r="B3" s="5"/>
      <c r="C3" s="6"/>
      <c r="D3" s="5"/>
      <c r="E3" s="5"/>
      <c r="F3" s="5"/>
      <c r="G3" s="6"/>
      <c r="H3" s="7"/>
      <c r="I3" s="5"/>
    </row>
    <row r="4" spans="1:9" s="2" customFormat="1" ht="25.5" x14ac:dyDescent="0.25">
      <c r="A4" s="8" t="s">
        <v>317</v>
      </c>
      <c r="B4" s="8" t="s">
        <v>318</v>
      </c>
      <c r="C4" s="9" t="s">
        <v>319</v>
      </c>
      <c r="D4" s="8" t="s">
        <v>0</v>
      </c>
      <c r="E4" s="10" t="s">
        <v>320</v>
      </c>
      <c r="F4" s="8" t="s">
        <v>1</v>
      </c>
      <c r="G4" s="8" t="s">
        <v>2</v>
      </c>
      <c r="H4" s="11" t="s">
        <v>3</v>
      </c>
      <c r="I4" s="12" t="s">
        <v>334</v>
      </c>
    </row>
    <row r="5" spans="1:9" ht="38.25" x14ac:dyDescent="0.25">
      <c r="A5" s="16" t="s">
        <v>120</v>
      </c>
      <c r="B5" s="14" t="s">
        <v>4</v>
      </c>
      <c r="C5" s="17" t="s">
        <v>365</v>
      </c>
      <c r="D5" s="14" t="s">
        <v>127</v>
      </c>
      <c r="E5" s="17" t="s">
        <v>132</v>
      </c>
      <c r="F5" s="14" t="s">
        <v>171</v>
      </c>
      <c r="G5" s="13" t="s">
        <v>183</v>
      </c>
      <c r="H5" s="15">
        <v>70791</v>
      </c>
      <c r="I5" s="16" t="s">
        <v>290</v>
      </c>
    </row>
    <row r="6" spans="1:9" ht="38.25" x14ac:dyDescent="0.25">
      <c r="A6" s="16" t="s">
        <v>120</v>
      </c>
      <c r="B6" s="14" t="s">
        <v>5</v>
      </c>
      <c r="C6" s="17" t="s">
        <v>366</v>
      </c>
      <c r="D6" s="14" t="s">
        <v>127</v>
      </c>
      <c r="E6" s="17" t="s">
        <v>132</v>
      </c>
      <c r="F6" s="14" t="s">
        <v>171</v>
      </c>
      <c r="G6" s="13" t="s">
        <v>184</v>
      </c>
      <c r="H6" s="15">
        <v>666500</v>
      </c>
      <c r="I6" s="16" t="s">
        <v>290</v>
      </c>
    </row>
    <row r="7" spans="1:9" ht="76.5" x14ac:dyDescent="0.25">
      <c r="A7" s="16" t="s">
        <v>120</v>
      </c>
      <c r="B7" s="14" t="s">
        <v>6</v>
      </c>
      <c r="C7" s="17" t="s">
        <v>367</v>
      </c>
      <c r="D7" s="14" t="s">
        <v>127</v>
      </c>
      <c r="E7" s="17" t="s">
        <v>133</v>
      </c>
      <c r="F7" s="14" t="s">
        <v>171</v>
      </c>
      <c r="G7" s="13" t="s">
        <v>185</v>
      </c>
      <c r="H7" s="15">
        <v>392500</v>
      </c>
      <c r="I7" s="16" t="s">
        <v>291</v>
      </c>
    </row>
    <row r="8" spans="1:9" ht="38.25" x14ac:dyDescent="0.25">
      <c r="A8" s="16" t="s">
        <v>120</v>
      </c>
      <c r="B8" s="14" t="s">
        <v>7</v>
      </c>
      <c r="C8" s="17" t="s">
        <v>368</v>
      </c>
      <c r="D8" s="14" t="s">
        <v>127</v>
      </c>
      <c r="E8" s="17" t="s">
        <v>302</v>
      </c>
      <c r="F8" s="14" t="s">
        <v>171</v>
      </c>
      <c r="G8" s="13" t="s">
        <v>186</v>
      </c>
      <c r="H8" s="15">
        <v>584000</v>
      </c>
      <c r="I8" s="16" t="s">
        <v>291</v>
      </c>
    </row>
    <row r="9" spans="1:9" ht="51" x14ac:dyDescent="0.25">
      <c r="A9" s="16" t="s">
        <v>120</v>
      </c>
      <c r="B9" s="14" t="s">
        <v>8</v>
      </c>
      <c r="C9" s="17" t="s">
        <v>369</v>
      </c>
      <c r="D9" s="14" t="s">
        <v>127</v>
      </c>
      <c r="E9" s="17" t="s">
        <v>134</v>
      </c>
      <c r="F9" s="14" t="s">
        <v>171</v>
      </c>
      <c r="G9" s="13" t="s">
        <v>187</v>
      </c>
      <c r="H9" s="15">
        <v>1351000</v>
      </c>
      <c r="I9" s="16" t="s">
        <v>290</v>
      </c>
    </row>
    <row r="10" spans="1:9" x14ac:dyDescent="0.25">
      <c r="A10" s="16" t="s">
        <v>120</v>
      </c>
      <c r="B10" s="14" t="s">
        <v>9</v>
      </c>
      <c r="C10" s="17" t="s">
        <v>370</v>
      </c>
      <c r="D10" s="14" t="s">
        <v>128</v>
      </c>
      <c r="E10" s="17" t="s">
        <v>132</v>
      </c>
      <c r="F10" s="14" t="s">
        <v>171</v>
      </c>
      <c r="G10" s="13" t="s">
        <v>188</v>
      </c>
      <c r="H10" s="15">
        <v>804009</v>
      </c>
      <c r="I10" s="16" t="s">
        <v>290</v>
      </c>
    </row>
    <row r="11" spans="1:9" ht="25.5" x14ac:dyDescent="0.25">
      <c r="A11" s="16" t="s">
        <v>120</v>
      </c>
      <c r="B11" s="14" t="s">
        <v>10</v>
      </c>
      <c r="C11" s="17" t="s">
        <v>121</v>
      </c>
      <c r="D11" s="14" t="s">
        <v>129</v>
      </c>
      <c r="E11" s="17" t="s">
        <v>303</v>
      </c>
      <c r="F11" s="14" t="s">
        <v>171</v>
      </c>
      <c r="G11" s="13" t="s">
        <v>189</v>
      </c>
      <c r="H11" s="15">
        <v>350000</v>
      </c>
      <c r="I11" s="16" t="s">
        <v>290</v>
      </c>
    </row>
    <row r="12" spans="1:9" ht="51" x14ac:dyDescent="0.25">
      <c r="A12" s="16" t="s">
        <v>120</v>
      </c>
      <c r="B12" s="14" t="s">
        <v>11</v>
      </c>
      <c r="C12" s="17" t="s">
        <v>371</v>
      </c>
      <c r="D12" s="14" t="s">
        <v>129</v>
      </c>
      <c r="E12" s="17" t="s">
        <v>135</v>
      </c>
      <c r="F12" s="14" t="s">
        <v>171</v>
      </c>
      <c r="G12" s="13" t="s">
        <v>190</v>
      </c>
      <c r="H12" s="15">
        <v>2133705</v>
      </c>
      <c r="I12" s="16" t="s">
        <v>291</v>
      </c>
    </row>
    <row r="13" spans="1:9" ht="38.25" x14ac:dyDescent="0.25">
      <c r="A13" s="16" t="s">
        <v>120</v>
      </c>
      <c r="B13" s="14" t="s">
        <v>12</v>
      </c>
      <c r="C13" s="17" t="s">
        <v>122</v>
      </c>
      <c r="D13" s="14" t="s">
        <v>127</v>
      </c>
      <c r="E13" s="17" t="s">
        <v>136</v>
      </c>
      <c r="F13" s="14" t="s">
        <v>171</v>
      </c>
      <c r="G13" s="13" t="s">
        <v>191</v>
      </c>
      <c r="H13" s="15">
        <v>444000</v>
      </c>
      <c r="I13" s="16" t="s">
        <v>290</v>
      </c>
    </row>
    <row r="14" spans="1:9" ht="51" x14ac:dyDescent="0.25">
      <c r="A14" s="16" t="s">
        <v>120</v>
      </c>
      <c r="B14" s="14" t="s">
        <v>13</v>
      </c>
      <c r="C14" s="17" t="s">
        <v>372</v>
      </c>
      <c r="D14" s="14" t="s">
        <v>127</v>
      </c>
      <c r="E14" s="17" t="s">
        <v>137</v>
      </c>
      <c r="F14" s="14" t="s">
        <v>171</v>
      </c>
      <c r="G14" s="13" t="s">
        <v>192</v>
      </c>
      <c r="H14" s="15">
        <v>368500</v>
      </c>
      <c r="I14" s="16" t="s">
        <v>290</v>
      </c>
    </row>
    <row r="15" spans="1:9" ht="38.25" x14ac:dyDescent="0.25">
      <c r="A15" s="16" t="s">
        <v>120</v>
      </c>
      <c r="B15" s="14" t="s">
        <v>14</v>
      </c>
      <c r="C15" s="17" t="s">
        <v>123</v>
      </c>
      <c r="D15" s="14" t="s">
        <v>127</v>
      </c>
      <c r="E15" s="17" t="s">
        <v>138</v>
      </c>
      <c r="F15" s="14" t="s">
        <v>172</v>
      </c>
      <c r="G15" s="13" t="s">
        <v>193</v>
      </c>
      <c r="H15" s="15">
        <v>258980</v>
      </c>
      <c r="I15" s="16" t="s">
        <v>290</v>
      </c>
    </row>
    <row r="16" spans="1:9" ht="38.25" x14ac:dyDescent="0.25">
      <c r="A16" s="16" t="s">
        <v>120</v>
      </c>
      <c r="B16" s="14" t="s">
        <v>15</v>
      </c>
      <c r="C16" s="17" t="s">
        <v>373</v>
      </c>
      <c r="D16" s="14" t="s">
        <v>127</v>
      </c>
      <c r="E16" s="17" t="s">
        <v>132</v>
      </c>
      <c r="F16" s="14" t="s">
        <v>171</v>
      </c>
      <c r="G16" s="13" t="s">
        <v>194</v>
      </c>
      <c r="H16" s="15">
        <v>1001798</v>
      </c>
      <c r="I16" s="16" t="s">
        <v>290</v>
      </c>
    </row>
    <row r="17" spans="1:9" ht="51" x14ac:dyDescent="0.25">
      <c r="A17" s="16" t="s">
        <v>120</v>
      </c>
      <c r="B17" s="14" t="s">
        <v>16</v>
      </c>
      <c r="C17" s="17" t="s">
        <v>374</v>
      </c>
      <c r="D17" s="14" t="s">
        <v>127</v>
      </c>
      <c r="E17" s="17" t="s">
        <v>139</v>
      </c>
      <c r="F17" s="14" t="s">
        <v>171</v>
      </c>
      <c r="G17" s="13" t="s">
        <v>195</v>
      </c>
      <c r="H17" s="15">
        <v>1139500</v>
      </c>
      <c r="I17" s="16" t="s">
        <v>290</v>
      </c>
    </row>
    <row r="18" spans="1:9" ht="25.5" x14ac:dyDescent="0.25">
      <c r="A18" s="16" t="s">
        <v>120</v>
      </c>
      <c r="B18" s="14" t="s">
        <v>17</v>
      </c>
      <c r="C18" s="17" t="s">
        <v>375</v>
      </c>
      <c r="D18" s="14" t="s">
        <v>127</v>
      </c>
      <c r="E18" s="17" t="s">
        <v>132</v>
      </c>
      <c r="F18" s="14" t="s">
        <v>171</v>
      </c>
      <c r="G18" s="13" t="s">
        <v>196</v>
      </c>
      <c r="H18" s="15">
        <v>307275</v>
      </c>
      <c r="I18" s="16" t="s">
        <v>290</v>
      </c>
    </row>
    <row r="19" spans="1:9" ht="25.5" x14ac:dyDescent="0.25">
      <c r="A19" s="16" t="s">
        <v>120</v>
      </c>
      <c r="B19" s="14" t="s">
        <v>18</v>
      </c>
      <c r="C19" s="17" t="s">
        <v>376</v>
      </c>
      <c r="D19" s="14" t="s">
        <v>127</v>
      </c>
      <c r="E19" s="17" t="s">
        <v>132</v>
      </c>
      <c r="F19" s="14" t="s">
        <v>171</v>
      </c>
      <c r="G19" s="13" t="s">
        <v>197</v>
      </c>
      <c r="H19" s="15">
        <v>598096</v>
      </c>
      <c r="I19" s="16" t="s">
        <v>290</v>
      </c>
    </row>
    <row r="20" spans="1:9" ht="25.5" x14ac:dyDescent="0.25">
      <c r="A20" s="16" t="s">
        <v>120</v>
      </c>
      <c r="B20" s="14" t="s">
        <v>19</v>
      </c>
      <c r="C20" s="17" t="s">
        <v>377</v>
      </c>
      <c r="D20" s="14" t="s">
        <v>127</v>
      </c>
      <c r="E20" s="17" t="s">
        <v>137</v>
      </c>
      <c r="F20" s="14" t="s">
        <v>173</v>
      </c>
      <c r="G20" s="13" t="s">
        <v>198</v>
      </c>
      <c r="H20" s="15">
        <v>300000</v>
      </c>
      <c r="I20" s="16" t="s">
        <v>290</v>
      </c>
    </row>
    <row r="21" spans="1:9" ht="25.5" x14ac:dyDescent="0.25">
      <c r="A21" s="16" t="s">
        <v>120</v>
      </c>
      <c r="B21" s="14" t="s">
        <v>20</v>
      </c>
      <c r="C21" s="17" t="s">
        <v>378</v>
      </c>
      <c r="D21" s="14" t="s">
        <v>127</v>
      </c>
      <c r="E21" s="17" t="s">
        <v>132</v>
      </c>
      <c r="F21" s="14" t="s">
        <v>171</v>
      </c>
      <c r="G21" s="13" t="s">
        <v>199</v>
      </c>
      <c r="H21" s="15">
        <v>315000</v>
      </c>
      <c r="I21" s="16" t="s">
        <v>290</v>
      </c>
    </row>
    <row r="22" spans="1:9" ht="51" x14ac:dyDescent="0.25">
      <c r="A22" s="16" t="s">
        <v>120</v>
      </c>
      <c r="B22" s="14" t="s">
        <v>21</v>
      </c>
      <c r="C22" s="17" t="s">
        <v>124</v>
      </c>
      <c r="D22" s="14" t="s">
        <v>127</v>
      </c>
      <c r="E22" s="17" t="s">
        <v>140</v>
      </c>
      <c r="F22" s="14" t="s">
        <v>174</v>
      </c>
      <c r="G22" s="13" t="s">
        <v>200</v>
      </c>
      <c r="H22" s="15">
        <v>497604</v>
      </c>
      <c r="I22" s="16" t="s">
        <v>290</v>
      </c>
    </row>
    <row r="23" spans="1:9" ht="38.25" x14ac:dyDescent="0.25">
      <c r="A23" s="16" t="s">
        <v>120</v>
      </c>
      <c r="B23" s="14" t="s">
        <v>22</v>
      </c>
      <c r="C23" s="17" t="s">
        <v>379</v>
      </c>
      <c r="D23" s="14" t="s">
        <v>127</v>
      </c>
      <c r="E23" s="17" t="s">
        <v>141</v>
      </c>
      <c r="F23" s="14" t="s">
        <v>175</v>
      </c>
      <c r="G23" s="13" t="s">
        <v>201</v>
      </c>
      <c r="H23" s="15">
        <v>505000</v>
      </c>
      <c r="I23" s="16" t="s">
        <v>290</v>
      </c>
    </row>
    <row r="24" spans="1:9" ht="38.25" x14ac:dyDescent="0.25">
      <c r="A24" s="16" t="s">
        <v>120</v>
      </c>
      <c r="B24" s="14" t="s">
        <v>23</v>
      </c>
      <c r="C24" s="17" t="s">
        <v>380</v>
      </c>
      <c r="D24" s="14" t="s">
        <v>130</v>
      </c>
      <c r="E24" s="17" t="s">
        <v>304</v>
      </c>
      <c r="F24" s="14" t="s">
        <v>171</v>
      </c>
      <c r="G24" s="13" t="s">
        <v>202</v>
      </c>
      <c r="H24" s="15">
        <v>491962</v>
      </c>
      <c r="I24" s="16" t="s">
        <v>290</v>
      </c>
    </row>
    <row r="25" spans="1:9" ht="25.5" x14ac:dyDescent="0.25">
      <c r="A25" s="16" t="s">
        <v>120</v>
      </c>
      <c r="B25" s="14" t="s">
        <v>24</v>
      </c>
      <c r="C25" s="17" t="s">
        <v>381</v>
      </c>
      <c r="D25" s="14" t="s">
        <v>127</v>
      </c>
      <c r="E25" s="17" t="s">
        <v>142</v>
      </c>
      <c r="F25" s="14" t="s">
        <v>171</v>
      </c>
      <c r="G25" s="13" t="s">
        <v>203</v>
      </c>
      <c r="H25" s="15">
        <v>3436800</v>
      </c>
      <c r="I25" s="16" t="s">
        <v>290</v>
      </c>
    </row>
    <row r="26" spans="1:9" ht="38.25" x14ac:dyDescent="0.25">
      <c r="A26" s="16" t="s">
        <v>120</v>
      </c>
      <c r="B26" s="14" t="s">
        <v>25</v>
      </c>
      <c r="C26" s="17" t="s">
        <v>382</v>
      </c>
      <c r="D26" s="14" t="s">
        <v>127</v>
      </c>
      <c r="E26" s="17" t="s">
        <v>305</v>
      </c>
      <c r="F26" s="14" t="s">
        <v>171</v>
      </c>
      <c r="G26" s="13" t="s">
        <v>204</v>
      </c>
      <c r="H26" s="15">
        <v>473425</v>
      </c>
      <c r="I26" s="16" t="s">
        <v>290</v>
      </c>
    </row>
    <row r="27" spans="1:9" ht="76.5" x14ac:dyDescent="0.25">
      <c r="A27" s="16" t="s">
        <v>120</v>
      </c>
      <c r="B27" s="14" t="s">
        <v>26</v>
      </c>
      <c r="C27" s="17" t="s">
        <v>383</v>
      </c>
      <c r="D27" s="14" t="s">
        <v>127</v>
      </c>
      <c r="E27" s="17" t="s">
        <v>303</v>
      </c>
      <c r="F27" s="14" t="s">
        <v>174</v>
      </c>
      <c r="G27" s="13" t="s">
        <v>205</v>
      </c>
      <c r="H27" s="15">
        <v>283000</v>
      </c>
      <c r="I27" s="16" t="s">
        <v>290</v>
      </c>
    </row>
    <row r="28" spans="1:9" ht="63.75" x14ac:dyDescent="0.25">
      <c r="A28" s="16" t="s">
        <v>120</v>
      </c>
      <c r="B28" s="14" t="s">
        <v>27</v>
      </c>
      <c r="C28" s="17" t="s">
        <v>384</v>
      </c>
      <c r="D28" s="14" t="s">
        <v>127</v>
      </c>
      <c r="E28" s="17" t="s">
        <v>303</v>
      </c>
      <c r="F28" s="14" t="s">
        <v>174</v>
      </c>
      <c r="G28" s="13" t="s">
        <v>205</v>
      </c>
      <c r="H28" s="15">
        <v>530000</v>
      </c>
      <c r="I28" s="16" t="s">
        <v>290</v>
      </c>
    </row>
    <row r="29" spans="1:9" ht="38.25" x14ac:dyDescent="0.25">
      <c r="A29" s="16" t="s">
        <v>120</v>
      </c>
      <c r="B29" s="14" t="s">
        <v>28</v>
      </c>
      <c r="C29" s="17" t="s">
        <v>385</v>
      </c>
      <c r="D29" s="14" t="s">
        <v>127</v>
      </c>
      <c r="E29" s="17" t="s">
        <v>132</v>
      </c>
      <c r="F29" s="14" t="s">
        <v>171</v>
      </c>
      <c r="G29" s="13" t="s">
        <v>206</v>
      </c>
      <c r="H29" s="15">
        <v>400000</v>
      </c>
      <c r="I29" s="16" t="s">
        <v>290</v>
      </c>
    </row>
    <row r="30" spans="1:9" ht="51" x14ac:dyDescent="0.25">
      <c r="A30" s="16" t="s">
        <v>120</v>
      </c>
      <c r="B30" s="14" t="s">
        <v>29</v>
      </c>
      <c r="C30" s="17" t="s">
        <v>125</v>
      </c>
      <c r="D30" s="14" t="s">
        <v>127</v>
      </c>
      <c r="E30" s="17" t="s">
        <v>141</v>
      </c>
      <c r="F30" s="14" t="s">
        <v>171</v>
      </c>
      <c r="G30" s="13" t="s">
        <v>207</v>
      </c>
      <c r="H30" s="15">
        <v>746000</v>
      </c>
      <c r="I30" s="16" t="s">
        <v>290</v>
      </c>
    </row>
    <row r="31" spans="1:9" x14ac:dyDescent="0.25">
      <c r="A31" s="16" t="s">
        <v>120</v>
      </c>
      <c r="B31" s="14" t="s">
        <v>30</v>
      </c>
      <c r="C31" s="17" t="s">
        <v>386</v>
      </c>
      <c r="D31" s="14" t="s">
        <v>127</v>
      </c>
      <c r="E31" s="17" t="s">
        <v>143</v>
      </c>
      <c r="F31" s="14" t="s">
        <v>171</v>
      </c>
      <c r="G31" s="13" t="s">
        <v>208</v>
      </c>
      <c r="H31" s="15">
        <v>8695072</v>
      </c>
      <c r="I31" s="16" t="s">
        <v>290</v>
      </c>
    </row>
    <row r="32" spans="1:9" ht="51" x14ac:dyDescent="0.25">
      <c r="A32" s="16" t="s">
        <v>120</v>
      </c>
      <c r="B32" s="14" t="s">
        <v>31</v>
      </c>
      <c r="C32" s="17" t="s">
        <v>387</v>
      </c>
      <c r="D32" s="14" t="s">
        <v>127</v>
      </c>
      <c r="E32" s="17" t="s">
        <v>307</v>
      </c>
      <c r="F32" s="14" t="s">
        <v>176</v>
      </c>
      <c r="G32" s="13" t="s">
        <v>209</v>
      </c>
      <c r="H32" s="15">
        <v>200000</v>
      </c>
      <c r="I32" s="16" t="s">
        <v>290</v>
      </c>
    </row>
    <row r="33" spans="1:9" ht="25.5" x14ac:dyDescent="0.25">
      <c r="A33" s="16" t="s">
        <v>120</v>
      </c>
      <c r="B33" s="14" t="s">
        <v>32</v>
      </c>
      <c r="C33" s="17" t="s">
        <v>388</v>
      </c>
      <c r="D33" s="14" t="s">
        <v>127</v>
      </c>
      <c r="E33" s="17" t="s">
        <v>136</v>
      </c>
      <c r="F33" s="14" t="s">
        <v>177</v>
      </c>
      <c r="G33" s="13" t="s">
        <v>210</v>
      </c>
      <c r="H33" s="15">
        <v>1570000</v>
      </c>
      <c r="I33" s="16" t="s">
        <v>290</v>
      </c>
    </row>
    <row r="34" spans="1:9" ht="25.5" x14ac:dyDescent="0.25">
      <c r="A34" s="16" t="s">
        <v>120</v>
      </c>
      <c r="B34" s="14" t="s">
        <v>33</v>
      </c>
      <c r="C34" s="17" t="s">
        <v>389</v>
      </c>
      <c r="D34" s="14" t="s">
        <v>127</v>
      </c>
      <c r="E34" s="17" t="s">
        <v>144</v>
      </c>
      <c r="F34" s="14" t="s">
        <v>177</v>
      </c>
      <c r="G34" s="13" t="s">
        <v>211</v>
      </c>
      <c r="H34" s="15">
        <v>1145071</v>
      </c>
      <c r="I34" s="16" t="s">
        <v>290</v>
      </c>
    </row>
    <row r="35" spans="1:9" ht="38.25" x14ac:dyDescent="0.25">
      <c r="A35" s="16" t="s">
        <v>120</v>
      </c>
      <c r="B35" s="14" t="s">
        <v>34</v>
      </c>
      <c r="C35" s="17" t="s">
        <v>390</v>
      </c>
      <c r="D35" s="14" t="s">
        <v>127</v>
      </c>
      <c r="E35" s="17" t="s">
        <v>145</v>
      </c>
      <c r="F35" s="14" t="s">
        <v>171</v>
      </c>
      <c r="G35" s="13" t="s">
        <v>212</v>
      </c>
      <c r="H35" s="15">
        <v>818000</v>
      </c>
      <c r="I35" s="16" t="s">
        <v>290</v>
      </c>
    </row>
    <row r="36" spans="1:9" ht="25.5" x14ac:dyDescent="0.25">
      <c r="A36" s="16" t="s">
        <v>120</v>
      </c>
      <c r="B36" s="14" t="s">
        <v>35</v>
      </c>
      <c r="C36" s="17" t="s">
        <v>391</v>
      </c>
      <c r="D36" s="14" t="s">
        <v>127</v>
      </c>
      <c r="E36" s="17" t="s">
        <v>146</v>
      </c>
      <c r="F36" s="14" t="s">
        <v>177</v>
      </c>
      <c r="G36" s="13" t="s">
        <v>213</v>
      </c>
      <c r="H36" s="15">
        <v>1431630</v>
      </c>
      <c r="I36" s="16" t="s">
        <v>290</v>
      </c>
    </row>
    <row r="37" spans="1:9" ht="38.25" x14ac:dyDescent="0.25">
      <c r="A37" s="16" t="s">
        <v>120</v>
      </c>
      <c r="B37" s="14" t="s">
        <v>36</v>
      </c>
      <c r="C37" s="17" t="s">
        <v>392</v>
      </c>
      <c r="D37" s="14" t="s">
        <v>127</v>
      </c>
      <c r="E37" s="17" t="s">
        <v>147</v>
      </c>
      <c r="F37" s="14" t="s">
        <v>171</v>
      </c>
      <c r="G37" s="13" t="s">
        <v>214</v>
      </c>
      <c r="H37" s="15">
        <v>641000</v>
      </c>
      <c r="I37" s="16" t="s">
        <v>290</v>
      </c>
    </row>
    <row r="38" spans="1:9" ht="25.5" x14ac:dyDescent="0.25">
      <c r="A38" s="16" t="s">
        <v>120</v>
      </c>
      <c r="B38" s="14" t="s">
        <v>37</v>
      </c>
      <c r="C38" s="17" t="s">
        <v>393</v>
      </c>
      <c r="D38" s="14" t="s">
        <v>127</v>
      </c>
      <c r="E38" s="17" t="s">
        <v>147</v>
      </c>
      <c r="F38" s="14" t="s">
        <v>171</v>
      </c>
      <c r="G38" s="13" t="s">
        <v>215</v>
      </c>
      <c r="H38" s="15">
        <v>750000</v>
      </c>
      <c r="I38" s="16" t="s">
        <v>290</v>
      </c>
    </row>
    <row r="39" spans="1:9" ht="51" x14ac:dyDescent="0.25">
      <c r="A39" s="16" t="s">
        <v>120</v>
      </c>
      <c r="B39" s="14" t="s">
        <v>38</v>
      </c>
      <c r="C39" s="17" t="s">
        <v>394</v>
      </c>
      <c r="D39" s="14" t="s">
        <v>127</v>
      </c>
      <c r="E39" s="17" t="s">
        <v>147</v>
      </c>
      <c r="F39" s="14" t="s">
        <v>171</v>
      </c>
      <c r="G39" s="13" t="s">
        <v>216</v>
      </c>
      <c r="H39" s="15">
        <v>501213</v>
      </c>
      <c r="I39" s="16" t="s">
        <v>290</v>
      </c>
    </row>
    <row r="40" spans="1:9" ht="63.75" x14ac:dyDescent="0.25">
      <c r="A40" s="16" t="s">
        <v>120</v>
      </c>
      <c r="B40" s="14" t="s">
        <v>39</v>
      </c>
      <c r="C40" s="17" t="s">
        <v>395</v>
      </c>
      <c r="D40" s="14" t="s">
        <v>127</v>
      </c>
      <c r="E40" s="17" t="s">
        <v>132</v>
      </c>
      <c r="F40" s="14" t="s">
        <v>171</v>
      </c>
      <c r="G40" s="13" t="s">
        <v>217</v>
      </c>
      <c r="H40" s="15">
        <v>854400</v>
      </c>
      <c r="I40" s="16" t="s">
        <v>290</v>
      </c>
    </row>
    <row r="41" spans="1:9" ht="51" x14ac:dyDescent="0.25">
      <c r="A41" s="16" t="s">
        <v>120</v>
      </c>
      <c r="B41" s="14" t="s">
        <v>40</v>
      </c>
      <c r="C41" s="17" t="s">
        <v>396</v>
      </c>
      <c r="D41" s="14" t="s">
        <v>127</v>
      </c>
      <c r="E41" s="17" t="s">
        <v>148</v>
      </c>
      <c r="F41" s="14" t="s">
        <v>173</v>
      </c>
      <c r="G41" s="13" t="s">
        <v>218</v>
      </c>
      <c r="H41" s="15">
        <v>1997001</v>
      </c>
      <c r="I41" s="16" t="s">
        <v>290</v>
      </c>
    </row>
    <row r="42" spans="1:9" ht="38.25" x14ac:dyDescent="0.25">
      <c r="A42" s="16" t="s">
        <v>120</v>
      </c>
      <c r="B42" s="14" t="s">
        <v>41</v>
      </c>
      <c r="C42" s="17" t="s">
        <v>397</v>
      </c>
      <c r="D42" s="14" t="s">
        <v>127</v>
      </c>
      <c r="E42" s="17" t="s">
        <v>303</v>
      </c>
      <c r="F42" s="14" t="s">
        <v>177</v>
      </c>
      <c r="G42" s="13" t="s">
        <v>219</v>
      </c>
      <c r="H42" s="15">
        <v>1277600</v>
      </c>
      <c r="I42" s="16" t="s">
        <v>290</v>
      </c>
    </row>
    <row r="43" spans="1:9" ht="25.5" x14ac:dyDescent="0.25">
      <c r="A43" s="16" t="s">
        <v>120</v>
      </c>
      <c r="B43" s="14" t="s">
        <v>42</v>
      </c>
      <c r="C43" s="17" t="s">
        <v>398</v>
      </c>
      <c r="D43" s="14" t="s">
        <v>127</v>
      </c>
      <c r="E43" s="17" t="s">
        <v>293</v>
      </c>
      <c r="F43" s="14" t="s">
        <v>178</v>
      </c>
      <c r="G43" s="13" t="s">
        <v>220</v>
      </c>
      <c r="H43" s="15">
        <v>1190000</v>
      </c>
      <c r="I43" s="16" t="s">
        <v>290</v>
      </c>
    </row>
    <row r="44" spans="1:9" ht="51" x14ac:dyDescent="0.25">
      <c r="A44" s="16" t="s">
        <v>120</v>
      </c>
      <c r="B44" s="14" t="s">
        <v>43</v>
      </c>
      <c r="C44" s="17" t="s">
        <v>399</v>
      </c>
      <c r="D44" s="14" t="s">
        <v>127</v>
      </c>
      <c r="E44" s="17" t="s">
        <v>149</v>
      </c>
      <c r="F44" s="14" t="s">
        <v>179</v>
      </c>
      <c r="G44" s="13" t="s">
        <v>221</v>
      </c>
      <c r="H44" s="15">
        <v>2521950</v>
      </c>
      <c r="I44" s="16" t="s">
        <v>290</v>
      </c>
    </row>
    <row r="45" spans="1:9" ht="51" x14ac:dyDescent="0.25">
      <c r="A45" s="16" t="s">
        <v>120</v>
      </c>
      <c r="B45" s="14" t="s">
        <v>44</v>
      </c>
      <c r="C45" s="17" t="s">
        <v>400</v>
      </c>
      <c r="D45" s="14" t="s">
        <v>130</v>
      </c>
      <c r="E45" s="17" t="s">
        <v>355</v>
      </c>
      <c r="F45" s="14" t="s">
        <v>174</v>
      </c>
      <c r="G45" s="13" t="s">
        <v>222</v>
      </c>
      <c r="H45" s="15">
        <v>6000099</v>
      </c>
      <c r="I45" s="16" t="s">
        <v>290</v>
      </c>
    </row>
    <row r="46" spans="1:9" ht="38.25" x14ac:dyDescent="0.25">
      <c r="A46" s="16" t="s">
        <v>120</v>
      </c>
      <c r="B46" s="14" t="s">
        <v>45</v>
      </c>
      <c r="C46" s="17" t="s">
        <v>401</v>
      </c>
      <c r="D46" s="14" t="s">
        <v>127</v>
      </c>
      <c r="E46" s="17" t="s">
        <v>308</v>
      </c>
      <c r="F46" s="14" t="s">
        <v>180</v>
      </c>
      <c r="G46" s="13" t="s">
        <v>223</v>
      </c>
      <c r="H46" s="15">
        <v>768000</v>
      </c>
      <c r="I46" s="16" t="s">
        <v>290</v>
      </c>
    </row>
    <row r="47" spans="1:9" ht="38.25" x14ac:dyDescent="0.25">
      <c r="A47" s="16" t="s">
        <v>120</v>
      </c>
      <c r="B47" s="14" t="s">
        <v>46</v>
      </c>
      <c r="C47" s="17" t="s">
        <v>402</v>
      </c>
      <c r="D47" s="14" t="s">
        <v>127</v>
      </c>
      <c r="E47" s="17" t="s">
        <v>150</v>
      </c>
      <c r="F47" s="14" t="s">
        <v>178</v>
      </c>
      <c r="G47" s="13" t="s">
        <v>224</v>
      </c>
      <c r="H47" s="15">
        <v>660000</v>
      </c>
      <c r="I47" s="16" t="s">
        <v>290</v>
      </c>
    </row>
    <row r="48" spans="1:9" ht="38.25" x14ac:dyDescent="0.25">
      <c r="A48" s="16" t="s">
        <v>120</v>
      </c>
      <c r="B48" s="14" t="s">
        <v>47</v>
      </c>
      <c r="C48" s="17" t="s">
        <v>403</v>
      </c>
      <c r="D48" s="14" t="s">
        <v>127</v>
      </c>
      <c r="E48" s="17" t="s">
        <v>151</v>
      </c>
      <c r="F48" s="14" t="s">
        <v>181</v>
      </c>
      <c r="G48" s="13" t="s">
        <v>225</v>
      </c>
      <c r="H48" s="15">
        <v>1350000</v>
      </c>
      <c r="I48" s="16" t="s">
        <v>290</v>
      </c>
    </row>
    <row r="49" spans="1:9" ht="38.25" x14ac:dyDescent="0.25">
      <c r="A49" s="16" t="s">
        <v>120</v>
      </c>
      <c r="B49" s="14" t="s">
        <v>48</v>
      </c>
      <c r="C49" s="17" t="s">
        <v>404</v>
      </c>
      <c r="D49" s="14" t="s">
        <v>127</v>
      </c>
      <c r="E49" s="17" t="s">
        <v>152</v>
      </c>
      <c r="F49" s="14" t="s">
        <v>171</v>
      </c>
      <c r="G49" s="13" t="s">
        <v>226</v>
      </c>
      <c r="H49" s="15">
        <v>1625639</v>
      </c>
      <c r="I49" s="16" t="s">
        <v>290</v>
      </c>
    </row>
    <row r="50" spans="1:9" ht="38.25" x14ac:dyDescent="0.25">
      <c r="A50" s="16" t="s">
        <v>120</v>
      </c>
      <c r="B50" s="14" t="s">
        <v>49</v>
      </c>
      <c r="C50" s="17" t="s">
        <v>405</v>
      </c>
      <c r="D50" s="14" t="s">
        <v>127</v>
      </c>
      <c r="E50" s="17" t="s">
        <v>153</v>
      </c>
      <c r="F50" s="14" t="s">
        <v>171</v>
      </c>
      <c r="G50" s="13" t="s">
        <v>227</v>
      </c>
      <c r="H50" s="15">
        <v>6055898</v>
      </c>
      <c r="I50" s="16" t="s">
        <v>290</v>
      </c>
    </row>
    <row r="51" spans="1:9" ht="25.5" x14ac:dyDescent="0.25">
      <c r="A51" s="16" t="s">
        <v>120</v>
      </c>
      <c r="B51" s="14" t="s">
        <v>50</v>
      </c>
      <c r="C51" s="17" t="s">
        <v>406</v>
      </c>
      <c r="D51" s="14" t="s">
        <v>127</v>
      </c>
      <c r="E51" s="17" t="s">
        <v>132</v>
      </c>
      <c r="F51" s="14" t="s">
        <v>171</v>
      </c>
      <c r="G51" s="13" t="s">
        <v>228</v>
      </c>
      <c r="H51" s="15">
        <v>1035000</v>
      </c>
      <c r="I51" s="16" t="s">
        <v>290</v>
      </c>
    </row>
    <row r="52" spans="1:9" ht="38.25" x14ac:dyDescent="0.25">
      <c r="A52" s="16" t="s">
        <v>120</v>
      </c>
      <c r="B52" s="14" t="s">
        <v>51</v>
      </c>
      <c r="C52" s="17" t="s">
        <v>407</v>
      </c>
      <c r="D52" s="14" t="s">
        <v>127</v>
      </c>
      <c r="E52" s="17" t="s">
        <v>154</v>
      </c>
      <c r="F52" s="14" t="s">
        <v>175</v>
      </c>
      <c r="G52" s="13" t="s">
        <v>229</v>
      </c>
      <c r="H52" s="15">
        <v>837000</v>
      </c>
      <c r="I52" s="16" t="s">
        <v>290</v>
      </c>
    </row>
    <row r="53" spans="1:9" ht="63.75" x14ac:dyDescent="0.25">
      <c r="A53" s="16" t="s">
        <v>120</v>
      </c>
      <c r="B53" s="14" t="s">
        <v>52</v>
      </c>
      <c r="C53" s="17" t="s">
        <v>408</v>
      </c>
      <c r="D53" s="14" t="s">
        <v>127</v>
      </c>
      <c r="E53" s="17" t="s">
        <v>132</v>
      </c>
      <c r="F53" s="14" t="s">
        <v>171</v>
      </c>
      <c r="G53" s="13" t="s">
        <v>230</v>
      </c>
      <c r="H53" s="15">
        <v>2080000</v>
      </c>
      <c r="I53" s="16" t="s">
        <v>290</v>
      </c>
    </row>
    <row r="54" spans="1:9" ht="38.25" x14ac:dyDescent="0.25">
      <c r="A54" s="16" t="s">
        <v>120</v>
      </c>
      <c r="B54" s="14" t="s">
        <v>53</v>
      </c>
      <c r="C54" s="17" t="s">
        <v>409</v>
      </c>
      <c r="D54" s="14" t="s">
        <v>127</v>
      </c>
      <c r="E54" s="17" t="s">
        <v>303</v>
      </c>
      <c r="F54" s="14" t="s">
        <v>177</v>
      </c>
      <c r="G54" s="13" t="s">
        <v>231</v>
      </c>
      <c r="H54" s="15">
        <v>878986</v>
      </c>
      <c r="I54" s="16" t="s">
        <v>337</v>
      </c>
    </row>
    <row r="55" spans="1:9" ht="25.5" x14ac:dyDescent="0.25">
      <c r="A55" s="16" t="s">
        <v>120</v>
      </c>
      <c r="B55" s="14" t="s">
        <v>54</v>
      </c>
      <c r="C55" s="17" t="s">
        <v>410</v>
      </c>
      <c r="D55" s="14" t="s">
        <v>127</v>
      </c>
      <c r="E55" s="17" t="s">
        <v>143</v>
      </c>
      <c r="F55" s="14" t="s">
        <v>171</v>
      </c>
      <c r="G55" s="13" t="s">
        <v>232</v>
      </c>
      <c r="H55" s="15">
        <v>8758227</v>
      </c>
      <c r="I55" s="16" t="s">
        <v>337</v>
      </c>
    </row>
    <row r="56" spans="1:9" x14ac:dyDescent="0.25">
      <c r="A56" s="16" t="s">
        <v>120</v>
      </c>
      <c r="B56" s="14" t="s">
        <v>55</v>
      </c>
      <c r="C56" s="17" t="s">
        <v>411</v>
      </c>
      <c r="D56" s="14" t="s">
        <v>131</v>
      </c>
      <c r="E56" s="17" t="s">
        <v>155</v>
      </c>
      <c r="F56" s="14" t="s">
        <v>171</v>
      </c>
      <c r="G56" s="13" t="s">
        <v>233</v>
      </c>
      <c r="H56" s="15">
        <v>250000</v>
      </c>
      <c r="I56" s="16" t="s">
        <v>290</v>
      </c>
    </row>
    <row r="57" spans="1:9" ht="38.25" x14ac:dyDescent="0.25">
      <c r="A57" s="16" t="s">
        <v>120</v>
      </c>
      <c r="B57" s="14" t="s">
        <v>56</v>
      </c>
      <c r="C57" s="17" t="s">
        <v>412</v>
      </c>
      <c r="D57" s="14" t="s">
        <v>127</v>
      </c>
      <c r="E57" s="17" t="s">
        <v>154</v>
      </c>
      <c r="F57" s="14" t="s">
        <v>175</v>
      </c>
      <c r="G57" s="13" t="s">
        <v>234</v>
      </c>
      <c r="H57" s="15">
        <v>724666</v>
      </c>
      <c r="I57" s="16" t="s">
        <v>290</v>
      </c>
    </row>
    <row r="58" spans="1:9" ht="38.25" x14ac:dyDescent="0.25">
      <c r="A58" s="16" t="s">
        <v>120</v>
      </c>
      <c r="B58" s="14" t="s">
        <v>58</v>
      </c>
      <c r="C58" s="17" t="s">
        <v>413</v>
      </c>
      <c r="D58" s="14" t="s">
        <v>127</v>
      </c>
      <c r="E58" s="17" t="s">
        <v>306</v>
      </c>
      <c r="F58" s="14" t="s">
        <v>177</v>
      </c>
      <c r="G58" s="13" t="s">
        <v>235</v>
      </c>
      <c r="H58" s="15">
        <v>2142326</v>
      </c>
      <c r="I58" s="16" t="s">
        <v>290</v>
      </c>
    </row>
    <row r="59" spans="1:9" ht="25.5" x14ac:dyDescent="0.25">
      <c r="A59" s="16" t="s">
        <v>120</v>
      </c>
      <c r="B59" s="14" t="s">
        <v>59</v>
      </c>
      <c r="C59" s="17" t="s">
        <v>414</v>
      </c>
      <c r="D59" s="14" t="s">
        <v>129</v>
      </c>
      <c r="E59" s="17" t="s">
        <v>156</v>
      </c>
      <c r="F59" s="14" t="s">
        <v>171</v>
      </c>
      <c r="G59" s="13" t="s">
        <v>236</v>
      </c>
      <c r="H59" s="15">
        <v>8206949</v>
      </c>
      <c r="I59" s="16" t="s">
        <v>290</v>
      </c>
    </row>
    <row r="60" spans="1:9" ht="51" x14ac:dyDescent="0.25">
      <c r="A60" s="16" t="s">
        <v>120</v>
      </c>
      <c r="B60" s="14" t="s">
        <v>60</v>
      </c>
      <c r="C60" s="17" t="s">
        <v>415</v>
      </c>
      <c r="D60" s="14" t="s">
        <v>127</v>
      </c>
      <c r="E60" s="17" t="s">
        <v>157</v>
      </c>
      <c r="F60" s="14" t="s">
        <v>171</v>
      </c>
      <c r="G60" s="13" t="s">
        <v>237</v>
      </c>
      <c r="H60" s="15">
        <v>990000</v>
      </c>
      <c r="I60" s="16" t="s">
        <v>337</v>
      </c>
    </row>
    <row r="61" spans="1:9" ht="38.25" x14ac:dyDescent="0.25">
      <c r="A61" s="16" t="s">
        <v>120</v>
      </c>
      <c r="B61" s="14" t="s">
        <v>61</v>
      </c>
      <c r="C61" s="17" t="s">
        <v>416</v>
      </c>
      <c r="D61" s="14" t="s">
        <v>127</v>
      </c>
      <c r="E61" s="17" t="s">
        <v>308</v>
      </c>
      <c r="F61" s="14" t="s">
        <v>180</v>
      </c>
      <c r="G61" s="13" t="s">
        <v>238</v>
      </c>
      <c r="H61" s="15">
        <v>303250</v>
      </c>
      <c r="I61" s="16" t="s">
        <v>291</v>
      </c>
    </row>
    <row r="62" spans="1:9" ht="38.25" x14ac:dyDescent="0.25">
      <c r="A62" s="16" t="s">
        <v>120</v>
      </c>
      <c r="B62" s="14" t="s">
        <v>62</v>
      </c>
      <c r="C62" s="17" t="s">
        <v>417</v>
      </c>
      <c r="D62" s="14" t="s">
        <v>127</v>
      </c>
      <c r="E62" s="17" t="s">
        <v>132</v>
      </c>
      <c r="F62" s="14" t="s">
        <v>171</v>
      </c>
      <c r="G62" s="13" t="s">
        <v>239</v>
      </c>
      <c r="H62" s="15">
        <v>180000</v>
      </c>
      <c r="I62" s="16" t="s">
        <v>291</v>
      </c>
    </row>
    <row r="63" spans="1:9" ht="25.5" x14ac:dyDescent="0.25">
      <c r="A63" s="16" t="s">
        <v>120</v>
      </c>
      <c r="B63" s="14" t="s">
        <v>63</v>
      </c>
      <c r="C63" s="17" t="s">
        <v>418</v>
      </c>
      <c r="D63" s="14" t="s">
        <v>127</v>
      </c>
      <c r="E63" s="17" t="s">
        <v>132</v>
      </c>
      <c r="F63" s="14" t="s">
        <v>171</v>
      </c>
      <c r="G63" s="13" t="s">
        <v>240</v>
      </c>
      <c r="H63" s="15">
        <v>451420</v>
      </c>
      <c r="I63" s="16" t="s">
        <v>290</v>
      </c>
    </row>
    <row r="64" spans="1:9" ht="38.25" x14ac:dyDescent="0.25">
      <c r="A64" s="16" t="s">
        <v>120</v>
      </c>
      <c r="B64" s="14" t="s">
        <v>64</v>
      </c>
      <c r="C64" s="17" t="s">
        <v>419</v>
      </c>
      <c r="D64" s="14" t="s">
        <v>127</v>
      </c>
      <c r="E64" s="17" t="s">
        <v>157</v>
      </c>
      <c r="F64" s="14" t="s">
        <v>171</v>
      </c>
      <c r="G64" s="13" t="s">
        <v>241</v>
      </c>
      <c r="H64" s="15">
        <v>560000</v>
      </c>
      <c r="I64" s="16" t="s">
        <v>337</v>
      </c>
    </row>
    <row r="65" spans="1:9" ht="51" x14ac:dyDescent="0.25">
      <c r="A65" s="16" t="s">
        <v>120</v>
      </c>
      <c r="B65" s="14" t="s">
        <v>65</v>
      </c>
      <c r="C65" s="17" t="s">
        <v>420</v>
      </c>
      <c r="D65" s="14" t="s">
        <v>131</v>
      </c>
      <c r="E65" s="17" t="s">
        <v>336</v>
      </c>
      <c r="F65" s="14" t="s">
        <v>178</v>
      </c>
      <c r="G65" s="13" t="s">
        <v>242</v>
      </c>
      <c r="H65" s="15">
        <v>1016464</v>
      </c>
      <c r="I65" s="16" t="s">
        <v>337</v>
      </c>
    </row>
    <row r="66" spans="1:9" ht="51" x14ac:dyDescent="0.25">
      <c r="A66" s="16" t="s">
        <v>120</v>
      </c>
      <c r="B66" s="14" t="s">
        <v>66</v>
      </c>
      <c r="C66" s="17" t="s">
        <v>421</v>
      </c>
      <c r="D66" s="14" t="s">
        <v>127</v>
      </c>
      <c r="E66" s="17" t="s">
        <v>303</v>
      </c>
      <c r="F66" s="14" t="s">
        <v>181</v>
      </c>
      <c r="G66" s="13" t="s">
        <v>243</v>
      </c>
      <c r="H66" s="15">
        <v>2500000</v>
      </c>
      <c r="I66" s="16" t="s">
        <v>337</v>
      </c>
    </row>
    <row r="67" spans="1:9" ht="25.5" x14ac:dyDescent="0.25">
      <c r="A67" s="16" t="s">
        <v>120</v>
      </c>
      <c r="B67" s="14" t="s">
        <v>67</v>
      </c>
      <c r="C67" s="17" t="s">
        <v>422</v>
      </c>
      <c r="D67" s="14" t="s">
        <v>131</v>
      </c>
      <c r="E67" s="17" t="s">
        <v>158</v>
      </c>
      <c r="F67" s="14" t="s">
        <v>171</v>
      </c>
      <c r="G67" s="13" t="s">
        <v>244</v>
      </c>
      <c r="H67" s="15">
        <v>3600000</v>
      </c>
      <c r="I67" s="16" t="s">
        <v>337</v>
      </c>
    </row>
    <row r="68" spans="1:9" ht="25.5" x14ac:dyDescent="0.25">
      <c r="A68" s="16" t="s">
        <v>120</v>
      </c>
      <c r="B68" s="14" t="s">
        <v>68</v>
      </c>
      <c r="C68" s="17" t="s">
        <v>423</v>
      </c>
      <c r="D68" s="14" t="s">
        <v>127</v>
      </c>
      <c r="E68" s="17" t="s">
        <v>132</v>
      </c>
      <c r="F68" s="14" t="s">
        <v>171</v>
      </c>
      <c r="G68" s="13" t="s">
        <v>245</v>
      </c>
      <c r="H68" s="15">
        <v>1834884</v>
      </c>
      <c r="I68" s="16" t="s">
        <v>337</v>
      </c>
    </row>
    <row r="69" spans="1:9" ht="51" x14ac:dyDescent="0.25">
      <c r="A69" s="16" t="s">
        <v>120</v>
      </c>
      <c r="B69" s="14" t="s">
        <v>69</v>
      </c>
      <c r="C69" s="17" t="s">
        <v>424</v>
      </c>
      <c r="D69" s="14" t="s">
        <v>127</v>
      </c>
      <c r="E69" s="17" t="s">
        <v>308</v>
      </c>
      <c r="F69" s="14" t="s">
        <v>180</v>
      </c>
      <c r="G69" s="13" t="s">
        <v>246</v>
      </c>
      <c r="H69" s="15">
        <v>784900</v>
      </c>
      <c r="I69" s="16" t="s">
        <v>337</v>
      </c>
    </row>
    <row r="70" spans="1:9" ht="51" x14ac:dyDescent="0.25">
      <c r="A70" s="16" t="s">
        <v>120</v>
      </c>
      <c r="B70" s="14" t="s">
        <v>70</v>
      </c>
      <c r="C70" s="17" t="s">
        <v>425</v>
      </c>
      <c r="D70" s="14" t="s">
        <v>128</v>
      </c>
      <c r="E70" s="17" t="s">
        <v>157</v>
      </c>
      <c r="F70" s="14" t="s">
        <v>171</v>
      </c>
      <c r="G70" s="13" t="s">
        <v>247</v>
      </c>
      <c r="H70" s="15">
        <v>248000</v>
      </c>
      <c r="I70" s="16" t="s">
        <v>337</v>
      </c>
    </row>
    <row r="71" spans="1:9" ht="38.25" x14ac:dyDescent="0.25">
      <c r="A71" s="16" t="s">
        <v>120</v>
      </c>
      <c r="B71" s="14" t="s">
        <v>71</v>
      </c>
      <c r="C71" s="17" t="s">
        <v>426</v>
      </c>
      <c r="D71" s="14" t="s">
        <v>130</v>
      </c>
      <c r="E71" s="17" t="s">
        <v>132</v>
      </c>
      <c r="F71" s="14" t="s">
        <v>171</v>
      </c>
      <c r="G71" s="13" t="s">
        <v>248</v>
      </c>
      <c r="H71" s="15">
        <v>7000000</v>
      </c>
      <c r="I71" s="16" t="s">
        <v>290</v>
      </c>
    </row>
    <row r="72" spans="1:9" ht="38.25" x14ac:dyDescent="0.25">
      <c r="A72" s="16" t="s">
        <v>120</v>
      </c>
      <c r="B72" s="14" t="s">
        <v>72</v>
      </c>
      <c r="C72" s="17" t="s">
        <v>427</v>
      </c>
      <c r="D72" s="14" t="s">
        <v>127</v>
      </c>
      <c r="E72" s="17" t="s">
        <v>147</v>
      </c>
      <c r="F72" s="14" t="s">
        <v>171</v>
      </c>
      <c r="G72" s="13" t="s">
        <v>249</v>
      </c>
      <c r="H72" s="15">
        <v>612000</v>
      </c>
      <c r="I72" s="16" t="s">
        <v>290</v>
      </c>
    </row>
    <row r="73" spans="1:9" ht="76.5" x14ac:dyDescent="0.25">
      <c r="A73" s="16" t="s">
        <v>120</v>
      </c>
      <c r="B73" s="14" t="s">
        <v>73</v>
      </c>
      <c r="C73" s="17" t="s">
        <v>428</v>
      </c>
      <c r="D73" s="14" t="s">
        <v>127</v>
      </c>
      <c r="E73" s="17" t="s">
        <v>134</v>
      </c>
      <c r="F73" s="14" t="s">
        <v>175</v>
      </c>
      <c r="G73" s="13" t="s">
        <v>250</v>
      </c>
      <c r="H73" s="15">
        <v>820000</v>
      </c>
      <c r="I73" s="16" t="s">
        <v>290</v>
      </c>
    </row>
    <row r="74" spans="1:9" ht="51" x14ac:dyDescent="0.25">
      <c r="A74" s="16" t="s">
        <v>120</v>
      </c>
      <c r="B74" s="14" t="s">
        <v>74</v>
      </c>
      <c r="C74" s="17" t="s">
        <v>429</v>
      </c>
      <c r="D74" s="14" t="s">
        <v>127</v>
      </c>
      <c r="E74" s="17" t="s">
        <v>132</v>
      </c>
      <c r="F74" s="14" t="s">
        <v>171</v>
      </c>
      <c r="G74" s="13" t="s">
        <v>251</v>
      </c>
      <c r="H74" s="15">
        <v>504500</v>
      </c>
      <c r="I74" s="16" t="s">
        <v>290</v>
      </c>
    </row>
    <row r="75" spans="1:9" ht="51" x14ac:dyDescent="0.25">
      <c r="A75" s="16" t="s">
        <v>120</v>
      </c>
      <c r="B75" s="14" t="s">
        <v>75</v>
      </c>
      <c r="C75" s="17" t="s">
        <v>430</v>
      </c>
      <c r="D75" s="14" t="s">
        <v>127</v>
      </c>
      <c r="E75" s="17" t="s">
        <v>132</v>
      </c>
      <c r="F75" s="14" t="s">
        <v>171</v>
      </c>
      <c r="G75" s="13" t="s">
        <v>252</v>
      </c>
      <c r="H75" s="15">
        <v>150000</v>
      </c>
      <c r="I75" s="16" t="s">
        <v>337</v>
      </c>
    </row>
    <row r="76" spans="1:9" ht="25.5" x14ac:dyDescent="0.25">
      <c r="A76" s="16" t="s">
        <v>120</v>
      </c>
      <c r="B76" s="14" t="s">
        <v>76</v>
      </c>
      <c r="C76" s="17" t="s">
        <v>431</v>
      </c>
      <c r="D76" s="14" t="s">
        <v>131</v>
      </c>
      <c r="E76" s="17" t="s">
        <v>132</v>
      </c>
      <c r="F76" s="14" t="s">
        <v>171</v>
      </c>
      <c r="G76" s="13" t="s">
        <v>253</v>
      </c>
      <c r="H76" s="15">
        <v>305003</v>
      </c>
      <c r="I76" s="16" t="s">
        <v>290</v>
      </c>
    </row>
    <row r="77" spans="1:9" ht="51" x14ac:dyDescent="0.25">
      <c r="A77" s="16" t="s">
        <v>120</v>
      </c>
      <c r="B77" s="14" t="s">
        <v>77</v>
      </c>
      <c r="C77" s="17" t="s">
        <v>432</v>
      </c>
      <c r="D77" s="14" t="s">
        <v>127</v>
      </c>
      <c r="E77" s="17" t="s">
        <v>308</v>
      </c>
      <c r="F77" s="14" t="s">
        <v>180</v>
      </c>
      <c r="G77" s="13" t="s">
        <v>254</v>
      </c>
      <c r="H77" s="15">
        <v>823800</v>
      </c>
      <c r="I77" s="16" t="s">
        <v>337</v>
      </c>
    </row>
    <row r="78" spans="1:9" ht="51" x14ac:dyDescent="0.25">
      <c r="A78" s="16" t="s">
        <v>120</v>
      </c>
      <c r="B78" s="14" t="s">
        <v>78</v>
      </c>
      <c r="C78" s="17" t="s">
        <v>433</v>
      </c>
      <c r="D78" s="14" t="s">
        <v>131</v>
      </c>
      <c r="E78" s="17" t="s">
        <v>159</v>
      </c>
      <c r="F78" s="14" t="s">
        <v>171</v>
      </c>
      <c r="G78" s="13" t="s">
        <v>255</v>
      </c>
      <c r="H78" s="15">
        <v>1763650</v>
      </c>
      <c r="I78" s="16" t="s">
        <v>290</v>
      </c>
    </row>
    <row r="79" spans="1:9" ht="25.5" x14ac:dyDescent="0.25">
      <c r="A79" s="16" t="s">
        <v>120</v>
      </c>
      <c r="B79" s="14" t="s">
        <v>79</v>
      </c>
      <c r="C79" s="17" t="s">
        <v>434</v>
      </c>
      <c r="D79" s="14" t="s">
        <v>127</v>
      </c>
      <c r="E79" s="17" t="s">
        <v>132</v>
      </c>
      <c r="F79" s="14" t="s">
        <v>171</v>
      </c>
      <c r="G79" s="13" t="s">
        <v>256</v>
      </c>
      <c r="H79" s="15">
        <v>235000</v>
      </c>
      <c r="I79" s="16" t="s">
        <v>290</v>
      </c>
    </row>
    <row r="80" spans="1:9" ht="51" x14ac:dyDescent="0.25">
      <c r="A80" s="16" t="s">
        <v>120</v>
      </c>
      <c r="B80" s="14" t="s">
        <v>80</v>
      </c>
      <c r="C80" s="17" t="s">
        <v>435</v>
      </c>
      <c r="D80" s="14" t="s">
        <v>127</v>
      </c>
      <c r="E80" s="17" t="s">
        <v>309</v>
      </c>
      <c r="F80" s="14" t="s">
        <v>182</v>
      </c>
      <c r="G80" s="13" t="s">
        <v>257</v>
      </c>
      <c r="H80" s="15">
        <v>919165</v>
      </c>
      <c r="I80" s="16" t="s">
        <v>290</v>
      </c>
    </row>
    <row r="81" spans="1:9" ht="38.25" x14ac:dyDescent="0.25">
      <c r="A81" s="16" t="s">
        <v>120</v>
      </c>
      <c r="B81" s="14" t="s">
        <v>81</v>
      </c>
      <c r="C81" s="17" t="s">
        <v>436</v>
      </c>
      <c r="D81" s="14" t="s">
        <v>127</v>
      </c>
      <c r="E81" s="17" t="s">
        <v>308</v>
      </c>
      <c r="F81" s="14" t="s">
        <v>180</v>
      </c>
      <c r="G81" s="13" t="s">
        <v>258</v>
      </c>
      <c r="H81" s="15">
        <v>873750</v>
      </c>
      <c r="I81" s="16" t="s">
        <v>337</v>
      </c>
    </row>
    <row r="82" spans="1:9" ht="25.5" x14ac:dyDescent="0.25">
      <c r="A82" s="16" t="s">
        <v>120</v>
      </c>
      <c r="B82" s="14" t="s">
        <v>82</v>
      </c>
      <c r="C82" s="17" t="s">
        <v>437</v>
      </c>
      <c r="D82" s="14" t="s">
        <v>131</v>
      </c>
      <c r="E82" s="17" t="s">
        <v>160</v>
      </c>
      <c r="F82" s="14" t="s">
        <v>171</v>
      </c>
      <c r="G82" s="13" t="s">
        <v>259</v>
      </c>
      <c r="H82" s="15">
        <v>2700000</v>
      </c>
      <c r="I82" s="16" t="s">
        <v>337</v>
      </c>
    </row>
    <row r="83" spans="1:9" ht="25.5" x14ac:dyDescent="0.25">
      <c r="A83" s="16" t="s">
        <v>120</v>
      </c>
      <c r="B83" s="14" t="s">
        <v>83</v>
      </c>
      <c r="C83" s="17" t="s">
        <v>438</v>
      </c>
      <c r="D83" s="14" t="s">
        <v>127</v>
      </c>
      <c r="E83" s="17" t="s">
        <v>147</v>
      </c>
      <c r="F83" s="14" t="s">
        <v>171</v>
      </c>
      <c r="G83" s="13" t="s">
        <v>260</v>
      </c>
      <c r="H83" s="15">
        <v>435000</v>
      </c>
      <c r="I83" s="16" t="s">
        <v>290</v>
      </c>
    </row>
    <row r="84" spans="1:9" ht="38.25" x14ac:dyDescent="0.25">
      <c r="A84" s="16" t="s">
        <v>120</v>
      </c>
      <c r="B84" s="14" t="s">
        <v>84</v>
      </c>
      <c r="C84" s="17" t="s">
        <v>439</v>
      </c>
      <c r="D84" s="14" t="s">
        <v>131</v>
      </c>
      <c r="E84" s="17" t="s">
        <v>147</v>
      </c>
      <c r="F84" s="14" t="s">
        <v>171</v>
      </c>
      <c r="G84" s="13" t="s">
        <v>261</v>
      </c>
      <c r="H84" s="15">
        <v>2058600</v>
      </c>
      <c r="I84" s="16" t="s">
        <v>337</v>
      </c>
    </row>
    <row r="85" spans="1:9" ht="38.25" x14ac:dyDescent="0.25">
      <c r="A85" s="16" t="s">
        <v>120</v>
      </c>
      <c r="B85" s="14" t="s">
        <v>85</v>
      </c>
      <c r="C85" s="17" t="s">
        <v>440</v>
      </c>
      <c r="D85" s="14" t="s">
        <v>130</v>
      </c>
      <c r="E85" s="17" t="s">
        <v>355</v>
      </c>
      <c r="F85" s="14" t="s">
        <v>174</v>
      </c>
      <c r="G85" s="13" t="s">
        <v>262</v>
      </c>
      <c r="H85" s="15">
        <v>13498719</v>
      </c>
      <c r="I85" s="16" t="s">
        <v>290</v>
      </c>
    </row>
    <row r="86" spans="1:9" ht="51" x14ac:dyDescent="0.25">
      <c r="A86" s="16" t="s">
        <v>120</v>
      </c>
      <c r="B86" s="14" t="s">
        <v>86</v>
      </c>
      <c r="C86" s="17" t="s">
        <v>441</v>
      </c>
      <c r="D86" s="14" t="s">
        <v>127</v>
      </c>
      <c r="E86" s="17" t="s">
        <v>160</v>
      </c>
      <c r="F86" s="14" t="s">
        <v>171</v>
      </c>
      <c r="G86" s="13" t="s">
        <v>259</v>
      </c>
      <c r="H86" s="15">
        <v>1130000</v>
      </c>
      <c r="I86" s="16" t="s">
        <v>337</v>
      </c>
    </row>
    <row r="87" spans="1:9" ht="38.25" x14ac:dyDescent="0.25">
      <c r="A87" s="16" t="s">
        <v>120</v>
      </c>
      <c r="B87" s="14" t="s">
        <v>87</v>
      </c>
      <c r="C87" s="17" t="s">
        <v>442</v>
      </c>
      <c r="D87" s="14" t="s">
        <v>127</v>
      </c>
      <c r="E87" s="17" t="s">
        <v>161</v>
      </c>
      <c r="F87" s="14" t="s">
        <v>171</v>
      </c>
      <c r="G87" s="13" t="s">
        <v>263</v>
      </c>
      <c r="H87" s="15">
        <v>1160600</v>
      </c>
      <c r="I87" s="16" t="s">
        <v>290</v>
      </c>
    </row>
    <row r="88" spans="1:9" ht="38.25" x14ac:dyDescent="0.25">
      <c r="A88" s="16" t="s">
        <v>120</v>
      </c>
      <c r="B88" s="14" t="s">
        <v>88</v>
      </c>
      <c r="C88" s="17" t="s">
        <v>443</v>
      </c>
      <c r="D88" s="14" t="s">
        <v>127</v>
      </c>
      <c r="E88" s="17" t="s">
        <v>154</v>
      </c>
      <c r="F88" s="14" t="s">
        <v>175</v>
      </c>
      <c r="G88" s="13" t="s">
        <v>264</v>
      </c>
      <c r="H88" s="15">
        <v>430000</v>
      </c>
      <c r="I88" s="16" t="s">
        <v>290</v>
      </c>
    </row>
    <row r="89" spans="1:9" ht="38.25" x14ac:dyDescent="0.25">
      <c r="A89" s="16" t="s">
        <v>120</v>
      </c>
      <c r="B89" s="14" t="s">
        <v>89</v>
      </c>
      <c r="C89" s="17" t="s">
        <v>444</v>
      </c>
      <c r="D89" s="14" t="s">
        <v>127</v>
      </c>
      <c r="E89" s="17" t="s">
        <v>147</v>
      </c>
      <c r="F89" s="14" t="s">
        <v>171</v>
      </c>
      <c r="G89" s="13" t="s">
        <v>249</v>
      </c>
      <c r="H89" s="15">
        <v>784000</v>
      </c>
      <c r="I89" s="16" t="s">
        <v>291</v>
      </c>
    </row>
    <row r="90" spans="1:9" ht="38.25" x14ac:dyDescent="0.25">
      <c r="A90" s="16" t="s">
        <v>120</v>
      </c>
      <c r="B90" s="14" t="s">
        <v>90</v>
      </c>
      <c r="C90" s="17" t="s">
        <v>445</v>
      </c>
      <c r="D90" s="14" t="s">
        <v>127</v>
      </c>
      <c r="E90" s="17" t="s">
        <v>147</v>
      </c>
      <c r="F90" s="14" t="s">
        <v>171</v>
      </c>
      <c r="G90" s="13" t="s">
        <v>265</v>
      </c>
      <c r="H90" s="15">
        <v>800000</v>
      </c>
      <c r="I90" s="16" t="s">
        <v>337</v>
      </c>
    </row>
    <row r="91" spans="1:9" ht="38.25" x14ac:dyDescent="0.25">
      <c r="A91" s="16" t="s">
        <v>120</v>
      </c>
      <c r="B91" s="14" t="s">
        <v>91</v>
      </c>
      <c r="C91" s="17" t="s">
        <v>446</v>
      </c>
      <c r="D91" s="14" t="s">
        <v>127</v>
      </c>
      <c r="E91" s="17" t="s">
        <v>132</v>
      </c>
      <c r="F91" s="14" t="s">
        <v>171</v>
      </c>
      <c r="G91" s="13" t="s">
        <v>266</v>
      </c>
      <c r="H91" s="15">
        <v>841000</v>
      </c>
      <c r="I91" s="16" t="s">
        <v>290</v>
      </c>
    </row>
    <row r="92" spans="1:9" ht="38.25" x14ac:dyDescent="0.25">
      <c r="A92" s="16" t="s">
        <v>120</v>
      </c>
      <c r="B92" s="14" t="s">
        <v>93</v>
      </c>
      <c r="C92" s="17" t="s">
        <v>447</v>
      </c>
      <c r="D92" s="14" t="s">
        <v>127</v>
      </c>
      <c r="E92" s="17" t="s">
        <v>132</v>
      </c>
      <c r="F92" s="14" t="s">
        <v>171</v>
      </c>
      <c r="G92" s="13" t="s">
        <v>267</v>
      </c>
      <c r="H92" s="15">
        <v>71150</v>
      </c>
      <c r="I92" s="16" t="s">
        <v>290</v>
      </c>
    </row>
    <row r="93" spans="1:9" ht="38.25" x14ac:dyDescent="0.25">
      <c r="A93" s="16" t="s">
        <v>120</v>
      </c>
      <c r="B93" s="14" t="s">
        <v>94</v>
      </c>
      <c r="C93" s="17" t="s">
        <v>448</v>
      </c>
      <c r="D93" s="14" t="s">
        <v>131</v>
      </c>
      <c r="E93" s="17" t="s">
        <v>132</v>
      </c>
      <c r="F93" s="14" t="s">
        <v>171</v>
      </c>
      <c r="G93" s="13" t="s">
        <v>268</v>
      </c>
      <c r="H93" s="15">
        <v>350000</v>
      </c>
      <c r="I93" s="16" t="s">
        <v>337</v>
      </c>
    </row>
    <row r="94" spans="1:9" ht="25.5" x14ac:dyDescent="0.25">
      <c r="A94" s="16" t="s">
        <v>120</v>
      </c>
      <c r="B94" s="14" t="s">
        <v>95</v>
      </c>
      <c r="C94" s="17" t="s">
        <v>449</v>
      </c>
      <c r="D94" s="14" t="s">
        <v>127</v>
      </c>
      <c r="E94" s="17" t="s">
        <v>132</v>
      </c>
      <c r="F94" s="14" t="s">
        <v>171</v>
      </c>
      <c r="G94" s="13" t="s">
        <v>269</v>
      </c>
      <c r="H94" s="15">
        <v>447825</v>
      </c>
      <c r="I94" s="16" t="s">
        <v>291</v>
      </c>
    </row>
    <row r="95" spans="1:9" ht="25.5" x14ac:dyDescent="0.25">
      <c r="A95" s="16" t="s">
        <v>120</v>
      </c>
      <c r="B95" s="14" t="s">
        <v>96</v>
      </c>
      <c r="C95" s="17" t="s">
        <v>450</v>
      </c>
      <c r="D95" s="14" t="s">
        <v>127</v>
      </c>
      <c r="E95" s="17" t="s">
        <v>142</v>
      </c>
      <c r="F95" s="14" t="s">
        <v>171</v>
      </c>
      <c r="G95" s="13" t="s">
        <v>270</v>
      </c>
      <c r="H95" s="15">
        <v>382000</v>
      </c>
      <c r="I95" s="16" t="s">
        <v>290</v>
      </c>
    </row>
    <row r="96" spans="1:9" ht="51" x14ac:dyDescent="0.25">
      <c r="A96" s="16" t="s">
        <v>120</v>
      </c>
      <c r="B96" s="14" t="s">
        <v>97</v>
      </c>
      <c r="C96" s="17" t="s">
        <v>451</v>
      </c>
      <c r="D96" s="14" t="s">
        <v>127</v>
      </c>
      <c r="E96" s="17" t="s">
        <v>160</v>
      </c>
      <c r="F96" s="14" t="s">
        <v>171</v>
      </c>
      <c r="G96" s="13" t="s">
        <v>259</v>
      </c>
      <c r="H96" s="15">
        <v>1070000</v>
      </c>
      <c r="I96" s="16" t="s">
        <v>337</v>
      </c>
    </row>
    <row r="97" spans="1:9" ht="51" x14ac:dyDescent="0.25">
      <c r="A97" s="16" t="s">
        <v>120</v>
      </c>
      <c r="B97" s="14" t="s">
        <v>98</v>
      </c>
      <c r="C97" s="17" t="s">
        <v>452</v>
      </c>
      <c r="D97" s="14" t="s">
        <v>130</v>
      </c>
      <c r="E97" s="17" t="s">
        <v>163</v>
      </c>
      <c r="F97" s="14" t="s">
        <v>171</v>
      </c>
      <c r="G97" s="13" t="s">
        <v>271</v>
      </c>
      <c r="H97" s="15">
        <v>20916565</v>
      </c>
      <c r="I97" s="16" t="s">
        <v>290</v>
      </c>
    </row>
    <row r="98" spans="1:9" ht="51" x14ac:dyDescent="0.25">
      <c r="A98" s="16" t="s">
        <v>120</v>
      </c>
      <c r="B98" s="14" t="s">
        <v>99</v>
      </c>
      <c r="C98" s="17" t="s">
        <v>453</v>
      </c>
      <c r="D98" s="14" t="s">
        <v>127</v>
      </c>
      <c r="E98" s="17" t="s">
        <v>164</v>
      </c>
      <c r="F98" s="14" t="s">
        <v>171</v>
      </c>
      <c r="G98" s="13" t="s">
        <v>272</v>
      </c>
      <c r="H98" s="15">
        <v>1234114</v>
      </c>
      <c r="I98" s="16" t="s">
        <v>337</v>
      </c>
    </row>
    <row r="99" spans="1:9" ht="38.25" x14ac:dyDescent="0.25">
      <c r="A99" s="16" t="s">
        <v>120</v>
      </c>
      <c r="B99" s="14" t="s">
        <v>100</v>
      </c>
      <c r="C99" s="17" t="s">
        <v>454</v>
      </c>
      <c r="D99" s="14" t="s">
        <v>129</v>
      </c>
      <c r="E99" s="17" t="s">
        <v>346</v>
      </c>
      <c r="F99" s="14" t="s">
        <v>177</v>
      </c>
      <c r="G99" s="13" t="s">
        <v>273</v>
      </c>
      <c r="H99" s="15">
        <v>2800000</v>
      </c>
      <c r="I99" s="16" t="s">
        <v>337</v>
      </c>
    </row>
    <row r="100" spans="1:9" ht="38.25" x14ac:dyDescent="0.25">
      <c r="A100" s="16" t="s">
        <v>120</v>
      </c>
      <c r="B100" s="14" t="s">
        <v>101</v>
      </c>
      <c r="C100" s="17" t="s">
        <v>455</v>
      </c>
      <c r="D100" s="14" t="s">
        <v>127</v>
      </c>
      <c r="E100" s="17" t="s">
        <v>132</v>
      </c>
      <c r="F100" s="14" t="s">
        <v>171</v>
      </c>
      <c r="G100" s="13" t="s">
        <v>274</v>
      </c>
      <c r="H100" s="15">
        <v>833879</v>
      </c>
      <c r="I100" s="16" t="s">
        <v>337</v>
      </c>
    </row>
    <row r="101" spans="1:9" x14ac:dyDescent="0.25">
      <c r="A101" s="16" t="s">
        <v>120</v>
      </c>
      <c r="B101" s="14" t="s">
        <v>102</v>
      </c>
      <c r="C101" s="17" t="s">
        <v>456</v>
      </c>
      <c r="D101" s="14" t="s">
        <v>127</v>
      </c>
      <c r="E101" s="17" t="s">
        <v>150</v>
      </c>
      <c r="F101" s="14" t="s">
        <v>178</v>
      </c>
      <c r="G101" s="13" t="s">
        <v>224</v>
      </c>
      <c r="H101" s="15">
        <v>674000</v>
      </c>
      <c r="I101" s="16" t="s">
        <v>290</v>
      </c>
    </row>
    <row r="102" spans="1:9" ht="38.25" x14ac:dyDescent="0.25">
      <c r="A102" s="16" t="s">
        <v>120</v>
      </c>
      <c r="B102" s="14" t="s">
        <v>103</v>
      </c>
      <c r="C102" s="17" t="s">
        <v>457</v>
      </c>
      <c r="D102" s="14" t="s">
        <v>130</v>
      </c>
      <c r="E102" s="17" t="s">
        <v>165</v>
      </c>
      <c r="F102" s="14" t="s">
        <v>171</v>
      </c>
      <c r="G102" s="13" t="s">
        <v>275</v>
      </c>
      <c r="H102" s="15">
        <v>3343714</v>
      </c>
      <c r="I102" s="16" t="s">
        <v>337</v>
      </c>
    </row>
    <row r="103" spans="1:9" ht="51" x14ac:dyDescent="0.25">
      <c r="A103" s="16" t="s">
        <v>120</v>
      </c>
      <c r="B103" s="14" t="s">
        <v>104</v>
      </c>
      <c r="C103" s="17" t="s">
        <v>458</v>
      </c>
      <c r="D103" s="14" t="s">
        <v>127</v>
      </c>
      <c r="E103" s="17" t="s">
        <v>157</v>
      </c>
      <c r="F103" s="14" t="s">
        <v>171</v>
      </c>
      <c r="G103" s="13" t="s">
        <v>276</v>
      </c>
      <c r="H103" s="15">
        <v>1263100</v>
      </c>
      <c r="I103" s="16" t="s">
        <v>337</v>
      </c>
    </row>
    <row r="104" spans="1:9" ht="25.5" x14ac:dyDescent="0.25">
      <c r="A104" s="16" t="s">
        <v>120</v>
      </c>
      <c r="B104" s="14" t="s">
        <v>105</v>
      </c>
      <c r="C104" s="17" t="s">
        <v>459</v>
      </c>
      <c r="D104" s="14" t="s">
        <v>127</v>
      </c>
      <c r="E104" s="17" t="s">
        <v>158</v>
      </c>
      <c r="F104" s="14" t="s">
        <v>171</v>
      </c>
      <c r="G104" s="13" t="s">
        <v>277</v>
      </c>
      <c r="H104" s="15">
        <v>3265984</v>
      </c>
      <c r="I104" s="16" t="s">
        <v>337</v>
      </c>
    </row>
    <row r="105" spans="1:9" ht="51" x14ac:dyDescent="0.25">
      <c r="A105" s="16" t="s">
        <v>120</v>
      </c>
      <c r="B105" s="14" t="s">
        <v>106</v>
      </c>
      <c r="C105" s="17" t="s">
        <v>460</v>
      </c>
      <c r="D105" s="14" t="s">
        <v>127</v>
      </c>
      <c r="E105" s="17" t="s">
        <v>166</v>
      </c>
      <c r="F105" s="14" t="s">
        <v>171</v>
      </c>
      <c r="G105" s="13" t="s">
        <v>278</v>
      </c>
      <c r="H105" s="15">
        <v>492000</v>
      </c>
      <c r="I105" s="16" t="s">
        <v>337</v>
      </c>
    </row>
    <row r="106" spans="1:9" ht="51" x14ac:dyDescent="0.25">
      <c r="A106" s="16" t="s">
        <v>120</v>
      </c>
      <c r="B106" s="14" t="s">
        <v>107</v>
      </c>
      <c r="C106" s="17" t="s">
        <v>461</v>
      </c>
      <c r="D106" s="14" t="s">
        <v>127</v>
      </c>
      <c r="E106" s="17" t="s">
        <v>355</v>
      </c>
      <c r="F106" s="14" t="s">
        <v>174</v>
      </c>
      <c r="G106" s="13" t="s">
        <v>279</v>
      </c>
      <c r="H106" s="15">
        <v>3920600</v>
      </c>
      <c r="I106" s="16" t="s">
        <v>337</v>
      </c>
    </row>
    <row r="107" spans="1:9" ht="38.25" x14ac:dyDescent="0.25">
      <c r="A107" s="16" t="s">
        <v>120</v>
      </c>
      <c r="B107" s="14" t="s">
        <v>108</v>
      </c>
      <c r="C107" s="17" t="s">
        <v>462</v>
      </c>
      <c r="D107" s="14" t="s">
        <v>130</v>
      </c>
      <c r="E107" s="17" t="s">
        <v>167</v>
      </c>
      <c r="F107" s="14" t="s">
        <v>171</v>
      </c>
      <c r="G107" s="13" t="s">
        <v>280</v>
      </c>
      <c r="H107" s="15">
        <v>4361597</v>
      </c>
      <c r="I107" s="16" t="s">
        <v>337</v>
      </c>
    </row>
    <row r="108" spans="1:9" ht="38.25" x14ac:dyDescent="0.25">
      <c r="A108" s="16" t="s">
        <v>120</v>
      </c>
      <c r="B108" s="14" t="s">
        <v>109</v>
      </c>
      <c r="C108" s="17" t="s">
        <v>463</v>
      </c>
      <c r="D108" s="14" t="s">
        <v>131</v>
      </c>
      <c r="E108" s="17" t="s">
        <v>162</v>
      </c>
      <c r="F108" s="14" t="s">
        <v>171</v>
      </c>
      <c r="G108" s="13" t="s">
        <v>281</v>
      </c>
      <c r="H108" s="15">
        <v>1887400</v>
      </c>
      <c r="I108" s="16" t="s">
        <v>291</v>
      </c>
    </row>
    <row r="109" spans="1:9" ht="51" x14ac:dyDescent="0.25">
      <c r="A109" s="16" t="s">
        <v>120</v>
      </c>
      <c r="B109" s="14" t="s">
        <v>110</v>
      </c>
      <c r="C109" s="17" t="s">
        <v>464</v>
      </c>
      <c r="D109" s="14" t="s">
        <v>127</v>
      </c>
      <c r="E109" s="17" t="s">
        <v>168</v>
      </c>
      <c r="F109" s="14" t="s">
        <v>171</v>
      </c>
      <c r="G109" s="13" t="s">
        <v>282</v>
      </c>
      <c r="H109" s="15">
        <v>2575460.96</v>
      </c>
      <c r="I109" s="16" t="s">
        <v>337</v>
      </c>
    </row>
    <row r="110" spans="1:9" ht="51" x14ac:dyDescent="0.25">
      <c r="A110" s="16" t="s">
        <v>120</v>
      </c>
      <c r="B110" s="14" t="s">
        <v>111</v>
      </c>
      <c r="C110" s="17" t="s">
        <v>465</v>
      </c>
      <c r="D110" s="14" t="s">
        <v>128</v>
      </c>
      <c r="E110" s="17" t="s">
        <v>157</v>
      </c>
      <c r="F110" s="14" t="s">
        <v>171</v>
      </c>
      <c r="G110" s="13" t="s">
        <v>283</v>
      </c>
      <c r="H110" s="15">
        <v>698000</v>
      </c>
      <c r="I110" s="16" t="s">
        <v>337</v>
      </c>
    </row>
    <row r="111" spans="1:9" ht="38.25" x14ac:dyDescent="0.25">
      <c r="A111" s="16" t="s">
        <v>120</v>
      </c>
      <c r="B111" s="14" t="s">
        <v>112</v>
      </c>
      <c r="C111" s="17" t="s">
        <v>466</v>
      </c>
      <c r="D111" s="14" t="s">
        <v>127</v>
      </c>
      <c r="E111" s="17" t="s">
        <v>169</v>
      </c>
      <c r="F111" s="14" t="s">
        <v>177</v>
      </c>
      <c r="G111" s="13" t="s">
        <v>284</v>
      </c>
      <c r="H111" s="15">
        <v>437000</v>
      </c>
      <c r="I111" s="16" t="s">
        <v>337</v>
      </c>
    </row>
    <row r="112" spans="1:9" ht="38.25" x14ac:dyDescent="0.25">
      <c r="A112" s="16" t="s">
        <v>120</v>
      </c>
      <c r="B112" s="14" t="s">
        <v>113</v>
      </c>
      <c r="C112" s="17" t="s">
        <v>126</v>
      </c>
      <c r="D112" s="14" t="s">
        <v>127</v>
      </c>
      <c r="E112" s="17" t="s">
        <v>313</v>
      </c>
      <c r="F112" s="14" t="s">
        <v>171</v>
      </c>
      <c r="G112" s="13" t="s">
        <v>285</v>
      </c>
      <c r="H112" s="15">
        <v>300000</v>
      </c>
      <c r="I112" s="16" t="s">
        <v>337</v>
      </c>
    </row>
    <row r="113" spans="1:9" ht="38.25" x14ac:dyDescent="0.25">
      <c r="A113" s="16" t="s">
        <v>120</v>
      </c>
      <c r="B113" s="14" t="s">
        <v>114</v>
      </c>
      <c r="C113" s="17" t="s">
        <v>467</v>
      </c>
      <c r="D113" s="14" t="s">
        <v>129</v>
      </c>
      <c r="E113" s="17" t="s">
        <v>170</v>
      </c>
      <c r="F113" s="14" t="s">
        <v>171</v>
      </c>
      <c r="G113" s="13" t="s">
        <v>286</v>
      </c>
      <c r="H113" s="15">
        <v>2335000</v>
      </c>
      <c r="I113" s="16" t="s">
        <v>290</v>
      </c>
    </row>
    <row r="114" spans="1:9" ht="38.25" x14ac:dyDescent="0.25">
      <c r="A114" s="16" t="s">
        <v>120</v>
      </c>
      <c r="B114" s="14" t="s">
        <v>115</v>
      </c>
      <c r="C114" s="17" t="s">
        <v>468</v>
      </c>
      <c r="D114" s="14" t="s">
        <v>127</v>
      </c>
      <c r="E114" s="17" t="s">
        <v>141</v>
      </c>
      <c r="F114" s="14" t="s">
        <v>177</v>
      </c>
      <c r="G114" s="13" t="s">
        <v>287</v>
      </c>
      <c r="H114" s="15">
        <v>3452691</v>
      </c>
      <c r="I114" s="16" t="s">
        <v>290</v>
      </c>
    </row>
    <row r="115" spans="1:9" ht="25.5" x14ac:dyDescent="0.25">
      <c r="A115" s="16" t="s">
        <v>120</v>
      </c>
      <c r="B115" s="14" t="s">
        <v>116</v>
      </c>
      <c r="C115" s="17" t="s">
        <v>469</v>
      </c>
      <c r="D115" s="14" t="s">
        <v>131</v>
      </c>
      <c r="E115" s="17" t="s">
        <v>158</v>
      </c>
      <c r="F115" s="14" t="s">
        <v>171</v>
      </c>
      <c r="G115" s="13" t="s">
        <v>277</v>
      </c>
      <c r="H115" s="15">
        <v>3804492</v>
      </c>
      <c r="I115" s="16" t="s">
        <v>337</v>
      </c>
    </row>
    <row r="116" spans="1:9" ht="38.25" x14ac:dyDescent="0.25">
      <c r="A116" s="16" t="s">
        <v>120</v>
      </c>
      <c r="B116" s="14" t="s">
        <v>117</v>
      </c>
      <c r="C116" s="17" t="s">
        <v>470</v>
      </c>
      <c r="D116" s="14" t="s">
        <v>127</v>
      </c>
      <c r="E116" s="17" t="s">
        <v>347</v>
      </c>
      <c r="F116" s="14" t="s">
        <v>177</v>
      </c>
      <c r="G116" s="13" t="s">
        <v>288</v>
      </c>
      <c r="H116" s="15">
        <v>605270</v>
      </c>
      <c r="I116" s="16" t="s">
        <v>290</v>
      </c>
    </row>
    <row r="117" spans="1:9" ht="38.25" x14ac:dyDescent="0.25">
      <c r="A117" s="16" t="s">
        <v>120</v>
      </c>
      <c r="B117" s="14" t="s">
        <v>118</v>
      </c>
      <c r="C117" s="17" t="s">
        <v>471</v>
      </c>
      <c r="D117" s="14" t="s">
        <v>131</v>
      </c>
      <c r="E117" s="17" t="s">
        <v>160</v>
      </c>
      <c r="F117" s="14" t="s">
        <v>171</v>
      </c>
      <c r="G117" s="13" t="s">
        <v>289</v>
      </c>
      <c r="H117" s="15">
        <v>3362800</v>
      </c>
      <c r="I117" s="16" t="s">
        <v>337</v>
      </c>
    </row>
    <row r="118" spans="1:9" ht="38.25" x14ac:dyDescent="0.25">
      <c r="A118" s="16" t="s">
        <v>120</v>
      </c>
      <c r="B118" s="14" t="s">
        <v>119</v>
      </c>
      <c r="C118" s="17" t="s">
        <v>472</v>
      </c>
      <c r="D118" s="14" t="s">
        <v>130</v>
      </c>
      <c r="E118" s="17" t="s">
        <v>355</v>
      </c>
      <c r="F118" s="14" t="s">
        <v>174</v>
      </c>
      <c r="G118" s="13" t="s">
        <v>262</v>
      </c>
      <c r="H118" s="15">
        <v>8136724</v>
      </c>
      <c r="I118" s="16" t="s">
        <v>337</v>
      </c>
    </row>
    <row r="119" spans="1:9" ht="25.5" x14ac:dyDescent="0.25">
      <c r="A119" s="16" t="s">
        <v>120</v>
      </c>
      <c r="B119" s="14" t="s">
        <v>294</v>
      </c>
      <c r="C119" s="17" t="s">
        <v>473</v>
      </c>
      <c r="D119" s="14" t="s">
        <v>127</v>
      </c>
      <c r="E119" s="17" t="s">
        <v>346</v>
      </c>
      <c r="F119" s="14" t="s">
        <v>177</v>
      </c>
      <c r="G119" s="13" t="s">
        <v>273</v>
      </c>
      <c r="H119" s="15">
        <v>1465286</v>
      </c>
      <c r="I119" s="16" t="s">
        <v>337</v>
      </c>
    </row>
    <row r="120" spans="1:9" ht="51" x14ac:dyDescent="0.25">
      <c r="A120" s="16" t="s">
        <v>120</v>
      </c>
      <c r="B120" s="14" t="s">
        <v>295</v>
      </c>
      <c r="C120" s="17" t="s">
        <v>474</v>
      </c>
      <c r="D120" s="14" t="s">
        <v>130</v>
      </c>
      <c r="E120" s="17" t="s">
        <v>163</v>
      </c>
      <c r="F120" s="14" t="s">
        <v>177</v>
      </c>
      <c r="G120" s="13" t="s">
        <v>298</v>
      </c>
      <c r="H120" s="15">
        <v>8500000</v>
      </c>
      <c r="I120" s="16" t="s">
        <v>337</v>
      </c>
    </row>
    <row r="121" spans="1:9" ht="25.5" x14ac:dyDescent="0.25">
      <c r="A121" s="16" t="s">
        <v>120</v>
      </c>
      <c r="B121" s="14" t="s">
        <v>296</v>
      </c>
      <c r="C121" s="17" t="s">
        <v>475</v>
      </c>
      <c r="D121" s="14" t="s">
        <v>130</v>
      </c>
      <c r="E121" s="17" t="s">
        <v>355</v>
      </c>
      <c r="F121" s="14" t="s">
        <v>174</v>
      </c>
      <c r="G121" s="13" t="s">
        <v>299</v>
      </c>
      <c r="H121" s="15">
        <v>13000000</v>
      </c>
      <c r="I121" s="16" t="s">
        <v>337</v>
      </c>
    </row>
    <row r="122" spans="1:9" ht="25.5" x14ac:dyDescent="0.25">
      <c r="A122" s="16" t="s">
        <v>120</v>
      </c>
      <c r="B122" s="14" t="s">
        <v>297</v>
      </c>
      <c r="C122" s="17" t="s">
        <v>476</v>
      </c>
      <c r="D122" s="14" t="s">
        <v>130</v>
      </c>
      <c r="E122" s="17" t="s">
        <v>300</v>
      </c>
      <c r="F122" s="14" t="s">
        <v>171</v>
      </c>
      <c r="G122" s="13" t="s">
        <v>301</v>
      </c>
      <c r="H122" s="15">
        <v>2500000</v>
      </c>
      <c r="I122" s="16" t="s">
        <v>337</v>
      </c>
    </row>
    <row r="123" spans="1:9" ht="25.5" x14ac:dyDescent="0.25">
      <c r="A123" s="16" t="s">
        <v>120</v>
      </c>
      <c r="B123" s="14" t="s">
        <v>310</v>
      </c>
      <c r="C123" s="17" t="s">
        <v>477</v>
      </c>
      <c r="D123" s="14" t="s">
        <v>127</v>
      </c>
      <c r="E123" s="17" t="s">
        <v>143</v>
      </c>
      <c r="F123" s="14" t="s">
        <v>171</v>
      </c>
      <c r="G123" s="13" t="s">
        <v>232</v>
      </c>
      <c r="H123" s="15">
        <v>3094412</v>
      </c>
      <c r="I123" s="16" t="s">
        <v>290</v>
      </c>
    </row>
    <row r="124" spans="1:9" ht="38.25" x14ac:dyDescent="0.25">
      <c r="A124" s="16" t="s">
        <v>120</v>
      </c>
      <c r="B124" s="14" t="s">
        <v>311</v>
      </c>
      <c r="C124" s="17" t="s">
        <v>478</v>
      </c>
      <c r="D124" s="14" t="s">
        <v>127</v>
      </c>
      <c r="E124" s="17" t="s">
        <v>165</v>
      </c>
      <c r="F124" s="14" t="s">
        <v>171</v>
      </c>
      <c r="G124" s="13" t="s">
        <v>251</v>
      </c>
      <c r="H124" s="15">
        <v>2000000</v>
      </c>
      <c r="I124" s="16" t="s">
        <v>337</v>
      </c>
    </row>
    <row r="125" spans="1:9" ht="51" x14ac:dyDescent="0.25">
      <c r="A125" s="16" t="s">
        <v>120</v>
      </c>
      <c r="B125" s="14" t="s">
        <v>312</v>
      </c>
      <c r="C125" s="17" t="s">
        <v>479</v>
      </c>
      <c r="D125" s="14" t="s">
        <v>127</v>
      </c>
      <c r="E125" s="17" t="s">
        <v>313</v>
      </c>
      <c r="F125" s="14" t="s">
        <v>171</v>
      </c>
      <c r="G125" s="13" t="s">
        <v>314</v>
      </c>
      <c r="H125" s="15">
        <v>10060000</v>
      </c>
      <c r="I125" s="16" t="s">
        <v>290</v>
      </c>
    </row>
    <row r="126" spans="1:9" ht="25.5" x14ac:dyDescent="0.25">
      <c r="A126" s="16" t="s">
        <v>120</v>
      </c>
      <c r="B126" s="14" t="s">
        <v>315</v>
      </c>
      <c r="C126" s="17" t="s">
        <v>480</v>
      </c>
      <c r="D126" s="14" t="s">
        <v>130</v>
      </c>
      <c r="E126" s="17" t="s">
        <v>132</v>
      </c>
      <c r="F126" s="14" t="s">
        <v>171</v>
      </c>
      <c r="G126" s="13" t="s">
        <v>316</v>
      </c>
      <c r="H126" s="15">
        <v>4137698</v>
      </c>
      <c r="I126" s="16" t="s">
        <v>290</v>
      </c>
    </row>
    <row r="127" spans="1:9" ht="25.5" x14ac:dyDescent="0.25">
      <c r="A127" s="16" t="s">
        <v>120</v>
      </c>
      <c r="B127" s="14" t="s">
        <v>321</v>
      </c>
      <c r="C127" s="17" t="s">
        <v>481</v>
      </c>
      <c r="D127" s="14" t="s">
        <v>127</v>
      </c>
      <c r="E127" s="17" t="s">
        <v>322</v>
      </c>
      <c r="F127" s="14" t="s">
        <v>171</v>
      </c>
      <c r="G127" s="13" t="s">
        <v>230</v>
      </c>
      <c r="H127" s="15">
        <v>8658858</v>
      </c>
      <c r="I127" s="16" t="s">
        <v>290</v>
      </c>
    </row>
    <row r="128" spans="1:9" ht="38.25" x14ac:dyDescent="0.25">
      <c r="A128" s="16" t="s">
        <v>120</v>
      </c>
      <c r="B128" s="14" t="s">
        <v>324</v>
      </c>
      <c r="C128" s="17" t="s">
        <v>482</v>
      </c>
      <c r="D128" s="14" t="s">
        <v>127</v>
      </c>
      <c r="E128" s="17" t="s">
        <v>346</v>
      </c>
      <c r="F128" s="14" t="s">
        <v>177</v>
      </c>
      <c r="G128" s="13" t="s">
        <v>273</v>
      </c>
      <c r="H128" s="15">
        <v>2800000</v>
      </c>
      <c r="I128" s="16" t="s">
        <v>290</v>
      </c>
    </row>
    <row r="129" spans="1:9" ht="38.25" x14ac:dyDescent="0.25">
      <c r="A129" s="16" t="s">
        <v>120</v>
      </c>
      <c r="B129" s="14" t="s">
        <v>325</v>
      </c>
      <c r="C129" s="17" t="s">
        <v>483</v>
      </c>
      <c r="D129" s="14" t="s">
        <v>127</v>
      </c>
      <c r="E129" s="17" t="s">
        <v>160</v>
      </c>
      <c r="F129" s="14" t="s">
        <v>171</v>
      </c>
      <c r="G129" s="13" t="s">
        <v>221</v>
      </c>
      <c r="H129" s="15">
        <v>1290000</v>
      </c>
      <c r="I129" s="16" t="s">
        <v>290</v>
      </c>
    </row>
    <row r="130" spans="1:9" ht="25.5" x14ac:dyDescent="0.25">
      <c r="A130" s="16" t="s">
        <v>120</v>
      </c>
      <c r="B130" s="14" t="s">
        <v>328</v>
      </c>
      <c r="C130" s="17" t="s">
        <v>484</v>
      </c>
      <c r="D130" s="14" t="s">
        <v>131</v>
      </c>
      <c r="E130" s="17" t="s">
        <v>336</v>
      </c>
      <c r="F130" s="14" t="s">
        <v>171</v>
      </c>
      <c r="G130" s="13" t="s">
        <v>330</v>
      </c>
      <c r="H130" s="15">
        <v>2826100</v>
      </c>
      <c r="I130" s="16" t="s">
        <v>290</v>
      </c>
    </row>
    <row r="131" spans="1:9" ht="38.25" x14ac:dyDescent="0.25">
      <c r="A131" s="16" t="s">
        <v>120</v>
      </c>
      <c r="B131" s="14" t="s">
        <v>327</v>
      </c>
      <c r="C131" s="17" t="s">
        <v>485</v>
      </c>
      <c r="D131" s="14" t="s">
        <v>130</v>
      </c>
      <c r="E131" s="17" t="s">
        <v>335</v>
      </c>
      <c r="F131" s="14" t="s">
        <v>171</v>
      </c>
      <c r="G131" s="13" t="s">
        <v>329</v>
      </c>
      <c r="H131" s="15">
        <v>1500000</v>
      </c>
      <c r="I131" s="16" t="s">
        <v>290</v>
      </c>
    </row>
    <row r="132" spans="1:9" ht="38.25" x14ac:dyDescent="0.25">
      <c r="A132" s="16" t="s">
        <v>120</v>
      </c>
      <c r="B132" s="14" t="s">
        <v>356</v>
      </c>
      <c r="C132" s="17" t="s">
        <v>486</v>
      </c>
      <c r="D132" s="14" t="s">
        <v>130</v>
      </c>
      <c r="E132" s="17" t="s">
        <v>341</v>
      </c>
      <c r="F132" s="14" t="s">
        <v>338</v>
      </c>
      <c r="G132" s="13" t="s">
        <v>339</v>
      </c>
      <c r="H132" s="15">
        <v>99950329</v>
      </c>
      <c r="I132" s="19" t="s">
        <v>502</v>
      </c>
    </row>
    <row r="133" spans="1:9" ht="38.25" x14ac:dyDescent="0.25">
      <c r="A133" s="16" t="s">
        <v>120</v>
      </c>
      <c r="B133" s="14" t="s">
        <v>357</v>
      </c>
      <c r="C133" s="17" t="s">
        <v>487</v>
      </c>
      <c r="D133" s="14" t="s">
        <v>127</v>
      </c>
      <c r="E133" s="17" t="s">
        <v>164</v>
      </c>
      <c r="F133" s="14" t="s">
        <v>171</v>
      </c>
      <c r="G133" s="13" t="s">
        <v>340</v>
      </c>
      <c r="H133" s="15">
        <v>1496473</v>
      </c>
      <c r="I133" s="16" t="s">
        <v>500</v>
      </c>
    </row>
    <row r="134" spans="1:9" ht="25.5" x14ac:dyDescent="0.25">
      <c r="A134" s="16" t="s">
        <v>120</v>
      </c>
      <c r="B134" s="14" t="s">
        <v>358</v>
      </c>
      <c r="C134" s="17" t="s">
        <v>488</v>
      </c>
      <c r="D134" s="14" t="s">
        <v>127</v>
      </c>
      <c r="E134" s="17" t="s">
        <v>342</v>
      </c>
      <c r="F134" s="14" t="s">
        <v>171</v>
      </c>
      <c r="G134" s="13" t="s">
        <v>289</v>
      </c>
      <c r="H134" s="15">
        <v>9379600</v>
      </c>
      <c r="I134" s="16" t="s">
        <v>500</v>
      </c>
    </row>
    <row r="135" spans="1:9" ht="38.25" x14ac:dyDescent="0.25">
      <c r="A135" s="16" t="s">
        <v>120</v>
      </c>
      <c r="B135" s="14" t="s">
        <v>359</v>
      </c>
      <c r="C135" s="17" t="s">
        <v>489</v>
      </c>
      <c r="D135" s="14" t="s">
        <v>127</v>
      </c>
      <c r="E135" s="17" t="s">
        <v>490</v>
      </c>
      <c r="F135" s="14" t="s">
        <v>177</v>
      </c>
      <c r="G135" s="13" t="s">
        <v>288</v>
      </c>
      <c r="H135" s="15">
        <v>1400000</v>
      </c>
      <c r="I135" s="18" t="s">
        <v>501</v>
      </c>
    </row>
    <row r="136" spans="1:9" ht="38.25" x14ac:dyDescent="0.25">
      <c r="A136" s="16" t="s">
        <v>120</v>
      </c>
      <c r="B136" s="14" t="s">
        <v>343</v>
      </c>
      <c r="C136" s="17" t="s">
        <v>491</v>
      </c>
      <c r="D136" s="14" t="s">
        <v>131</v>
      </c>
      <c r="E136" s="17" t="s">
        <v>492</v>
      </c>
      <c r="F136" s="14" t="s">
        <v>171</v>
      </c>
      <c r="G136" s="13" t="s">
        <v>344</v>
      </c>
      <c r="H136" s="15">
        <v>3984000</v>
      </c>
      <c r="I136" s="16" t="s">
        <v>292</v>
      </c>
    </row>
    <row r="137" spans="1:9" ht="51" x14ac:dyDescent="0.25">
      <c r="A137" s="16" t="s">
        <v>120</v>
      </c>
      <c r="B137" s="14" t="s">
        <v>360</v>
      </c>
      <c r="C137" s="17" t="s">
        <v>493</v>
      </c>
      <c r="D137" s="14" t="s">
        <v>130</v>
      </c>
      <c r="E137" s="17" t="s">
        <v>355</v>
      </c>
      <c r="F137" s="14" t="s">
        <v>171</v>
      </c>
      <c r="G137" s="13" t="s">
        <v>345</v>
      </c>
      <c r="H137" s="15">
        <v>47999999</v>
      </c>
      <c r="I137" s="18" t="s">
        <v>500</v>
      </c>
    </row>
    <row r="138" spans="1:9" ht="38.25" x14ac:dyDescent="0.25">
      <c r="A138" s="16" t="s">
        <v>120</v>
      </c>
      <c r="B138" s="14" t="s">
        <v>361</v>
      </c>
      <c r="C138" s="17" t="s">
        <v>494</v>
      </c>
      <c r="D138" s="14" t="s">
        <v>129</v>
      </c>
      <c r="E138" s="17" t="s">
        <v>348</v>
      </c>
      <c r="F138" s="14" t="s">
        <v>171</v>
      </c>
      <c r="G138" s="13" t="s">
        <v>349</v>
      </c>
      <c r="H138" s="15">
        <v>25000000</v>
      </c>
      <c r="I138" s="18" t="s">
        <v>500</v>
      </c>
    </row>
    <row r="139" spans="1:9" ht="38.25" x14ac:dyDescent="0.25">
      <c r="A139" s="16" t="s">
        <v>120</v>
      </c>
      <c r="B139" s="14" t="s">
        <v>362</v>
      </c>
      <c r="C139" s="17" t="s">
        <v>495</v>
      </c>
      <c r="D139" s="14" t="s">
        <v>129</v>
      </c>
      <c r="E139" s="17" t="s">
        <v>350</v>
      </c>
      <c r="F139" s="14" t="s">
        <v>171</v>
      </c>
      <c r="G139" s="13" t="s">
        <v>351</v>
      </c>
      <c r="H139" s="15">
        <v>59883991</v>
      </c>
      <c r="I139" s="16" t="s">
        <v>503</v>
      </c>
    </row>
    <row r="140" spans="1:9" ht="38.25" x14ac:dyDescent="0.25">
      <c r="A140" s="16" t="s">
        <v>120</v>
      </c>
      <c r="B140" s="14" t="s">
        <v>363</v>
      </c>
      <c r="C140" s="17" t="s">
        <v>496</v>
      </c>
      <c r="D140" s="14" t="s">
        <v>130</v>
      </c>
      <c r="E140" s="17" t="s">
        <v>497</v>
      </c>
      <c r="F140" s="14" t="s">
        <v>171</v>
      </c>
      <c r="G140" s="13" t="s">
        <v>352</v>
      </c>
      <c r="H140" s="15">
        <v>24999989</v>
      </c>
      <c r="I140" s="18" t="s">
        <v>500</v>
      </c>
    </row>
    <row r="141" spans="1:9" ht="38.25" x14ac:dyDescent="0.25">
      <c r="A141" s="16" t="s">
        <v>120</v>
      </c>
      <c r="B141" s="14" t="s">
        <v>364</v>
      </c>
      <c r="C141" s="17" t="s">
        <v>498</v>
      </c>
      <c r="D141" s="14" t="s">
        <v>129</v>
      </c>
      <c r="E141" s="17" t="s">
        <v>499</v>
      </c>
      <c r="F141" s="14" t="s">
        <v>171</v>
      </c>
      <c r="G141" s="13" t="s">
        <v>353</v>
      </c>
      <c r="H141" s="15">
        <v>3489629</v>
      </c>
      <c r="I141" s="16" t="s">
        <v>292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2"/>
  <sheetViews>
    <sheetView workbookViewId="0">
      <selection activeCell="D2" sqref="D2:D132"/>
    </sheetView>
  </sheetViews>
  <sheetFormatPr baseColWidth="10" defaultColWidth="11.42578125" defaultRowHeight="15" x14ac:dyDescent="0.25"/>
  <cols>
    <col min="2" max="3" width="19.28515625" bestFit="1" customWidth="1"/>
  </cols>
  <sheetData>
    <row r="1" spans="2:4" x14ac:dyDescent="0.25">
      <c r="B1" t="s">
        <v>332</v>
      </c>
      <c r="C1" t="s">
        <v>331</v>
      </c>
      <c r="D1" t="s">
        <v>333</v>
      </c>
    </row>
    <row r="2" spans="2:4" x14ac:dyDescent="0.25">
      <c r="B2" t="s">
        <v>4</v>
      </c>
      <c r="C2" t="s">
        <v>4</v>
      </c>
      <c r="D2" t="str">
        <f>IF(B2=C2,"ok","no")</f>
        <v>ok</v>
      </c>
    </row>
    <row r="3" spans="2:4" x14ac:dyDescent="0.25">
      <c r="B3" t="s">
        <v>5</v>
      </c>
      <c r="C3" t="s">
        <v>5</v>
      </c>
      <c r="D3" t="str">
        <f t="shared" ref="D3:D66" si="0">IF(B3=C3,"ok","no")</f>
        <v>ok</v>
      </c>
    </row>
    <row r="4" spans="2:4" x14ac:dyDescent="0.25">
      <c r="B4" t="s">
        <v>6</v>
      </c>
      <c r="C4" t="s">
        <v>6</v>
      </c>
      <c r="D4" t="str">
        <f t="shared" si="0"/>
        <v>ok</v>
      </c>
    </row>
    <row r="5" spans="2:4" x14ac:dyDescent="0.25">
      <c r="B5" t="s">
        <v>7</v>
      </c>
      <c r="C5" t="s">
        <v>7</v>
      </c>
      <c r="D5" t="str">
        <f t="shared" si="0"/>
        <v>ok</v>
      </c>
    </row>
    <row r="6" spans="2:4" x14ac:dyDescent="0.25">
      <c r="B6" t="s">
        <v>8</v>
      </c>
      <c r="C6" t="s">
        <v>8</v>
      </c>
      <c r="D6" t="str">
        <f t="shared" si="0"/>
        <v>ok</v>
      </c>
    </row>
    <row r="7" spans="2:4" x14ac:dyDescent="0.25">
      <c r="B7" t="s">
        <v>9</v>
      </c>
      <c r="C7" t="s">
        <v>9</v>
      </c>
      <c r="D7" t="str">
        <f t="shared" si="0"/>
        <v>ok</v>
      </c>
    </row>
    <row r="8" spans="2:4" x14ac:dyDescent="0.25">
      <c r="B8" t="s">
        <v>10</v>
      </c>
      <c r="C8" t="s">
        <v>10</v>
      </c>
      <c r="D8" t="str">
        <f t="shared" si="0"/>
        <v>ok</v>
      </c>
    </row>
    <row r="9" spans="2:4" x14ac:dyDescent="0.25">
      <c r="B9" t="s">
        <v>11</v>
      </c>
      <c r="C9" t="s">
        <v>11</v>
      </c>
      <c r="D9" t="str">
        <f t="shared" si="0"/>
        <v>ok</v>
      </c>
    </row>
    <row r="10" spans="2:4" x14ac:dyDescent="0.25">
      <c r="B10" t="s">
        <v>12</v>
      </c>
      <c r="C10" t="s">
        <v>12</v>
      </c>
      <c r="D10" t="str">
        <f t="shared" si="0"/>
        <v>ok</v>
      </c>
    </row>
    <row r="11" spans="2:4" x14ac:dyDescent="0.25">
      <c r="B11" t="s">
        <v>13</v>
      </c>
      <c r="C11" t="s">
        <v>13</v>
      </c>
      <c r="D11" t="str">
        <f t="shared" si="0"/>
        <v>ok</v>
      </c>
    </row>
    <row r="12" spans="2:4" x14ac:dyDescent="0.25">
      <c r="B12" t="s">
        <v>14</v>
      </c>
      <c r="C12" t="s">
        <v>14</v>
      </c>
      <c r="D12" t="str">
        <f t="shared" si="0"/>
        <v>ok</v>
      </c>
    </row>
    <row r="13" spans="2:4" x14ac:dyDescent="0.25">
      <c r="B13" t="s">
        <v>15</v>
      </c>
      <c r="C13" t="s">
        <v>15</v>
      </c>
      <c r="D13" t="str">
        <f t="shared" si="0"/>
        <v>ok</v>
      </c>
    </row>
    <row r="14" spans="2:4" x14ac:dyDescent="0.25">
      <c r="B14" t="s">
        <v>16</v>
      </c>
      <c r="C14" t="s">
        <v>16</v>
      </c>
      <c r="D14" t="str">
        <f t="shared" si="0"/>
        <v>ok</v>
      </c>
    </row>
    <row r="15" spans="2:4" x14ac:dyDescent="0.25">
      <c r="B15" t="s">
        <v>17</v>
      </c>
      <c r="C15" t="s">
        <v>17</v>
      </c>
      <c r="D15" t="str">
        <f t="shared" si="0"/>
        <v>ok</v>
      </c>
    </row>
    <row r="16" spans="2:4" x14ac:dyDescent="0.25">
      <c r="B16" t="s">
        <v>18</v>
      </c>
      <c r="C16" t="s">
        <v>18</v>
      </c>
      <c r="D16" t="str">
        <f t="shared" si="0"/>
        <v>ok</v>
      </c>
    </row>
    <row r="17" spans="2:4" x14ac:dyDescent="0.25">
      <c r="B17" t="s">
        <v>19</v>
      </c>
      <c r="C17" t="s">
        <v>19</v>
      </c>
      <c r="D17" t="str">
        <f t="shared" si="0"/>
        <v>ok</v>
      </c>
    </row>
    <row r="18" spans="2:4" x14ac:dyDescent="0.25">
      <c r="B18" t="s">
        <v>20</v>
      </c>
      <c r="C18" t="s">
        <v>20</v>
      </c>
      <c r="D18" t="str">
        <f t="shared" si="0"/>
        <v>ok</v>
      </c>
    </row>
    <row r="19" spans="2:4" x14ac:dyDescent="0.25">
      <c r="B19" t="s">
        <v>21</v>
      </c>
      <c r="C19" t="s">
        <v>21</v>
      </c>
      <c r="D19" t="str">
        <f t="shared" si="0"/>
        <v>ok</v>
      </c>
    </row>
    <row r="20" spans="2:4" x14ac:dyDescent="0.25">
      <c r="B20" t="s">
        <v>22</v>
      </c>
      <c r="C20" t="s">
        <v>22</v>
      </c>
      <c r="D20" t="str">
        <f t="shared" si="0"/>
        <v>ok</v>
      </c>
    </row>
    <row r="21" spans="2:4" x14ac:dyDescent="0.25">
      <c r="B21" t="s">
        <v>23</v>
      </c>
      <c r="C21" t="s">
        <v>23</v>
      </c>
      <c r="D21" t="str">
        <f t="shared" si="0"/>
        <v>ok</v>
      </c>
    </row>
    <row r="22" spans="2:4" x14ac:dyDescent="0.25">
      <c r="B22" t="s">
        <v>24</v>
      </c>
      <c r="C22" t="s">
        <v>24</v>
      </c>
      <c r="D22" t="str">
        <f t="shared" si="0"/>
        <v>ok</v>
      </c>
    </row>
    <row r="23" spans="2:4" x14ac:dyDescent="0.25">
      <c r="B23" t="s">
        <v>25</v>
      </c>
      <c r="C23" t="s">
        <v>25</v>
      </c>
      <c r="D23" t="str">
        <f t="shared" si="0"/>
        <v>ok</v>
      </c>
    </row>
    <row r="24" spans="2:4" x14ac:dyDescent="0.25">
      <c r="B24" t="s">
        <v>26</v>
      </c>
      <c r="C24" t="s">
        <v>26</v>
      </c>
      <c r="D24" t="str">
        <f t="shared" si="0"/>
        <v>ok</v>
      </c>
    </row>
    <row r="25" spans="2:4" x14ac:dyDescent="0.25">
      <c r="B25" t="s">
        <v>27</v>
      </c>
      <c r="C25" t="s">
        <v>27</v>
      </c>
      <c r="D25" t="str">
        <f t="shared" si="0"/>
        <v>ok</v>
      </c>
    </row>
    <row r="26" spans="2:4" x14ac:dyDescent="0.25">
      <c r="B26" t="s">
        <v>28</v>
      </c>
      <c r="C26" t="s">
        <v>28</v>
      </c>
      <c r="D26" t="str">
        <f t="shared" si="0"/>
        <v>ok</v>
      </c>
    </row>
    <row r="27" spans="2:4" x14ac:dyDescent="0.25">
      <c r="B27" t="s">
        <v>29</v>
      </c>
      <c r="C27" t="s">
        <v>29</v>
      </c>
      <c r="D27" t="str">
        <f t="shared" si="0"/>
        <v>ok</v>
      </c>
    </row>
    <row r="28" spans="2:4" x14ac:dyDescent="0.25">
      <c r="B28" t="s">
        <v>30</v>
      </c>
      <c r="C28" t="s">
        <v>30</v>
      </c>
      <c r="D28" t="str">
        <f t="shared" si="0"/>
        <v>ok</v>
      </c>
    </row>
    <row r="29" spans="2:4" x14ac:dyDescent="0.25">
      <c r="B29" t="s">
        <v>31</v>
      </c>
      <c r="C29" t="s">
        <v>31</v>
      </c>
      <c r="D29" t="str">
        <f t="shared" si="0"/>
        <v>ok</v>
      </c>
    </row>
    <row r="30" spans="2:4" x14ac:dyDescent="0.25">
      <c r="B30" t="s">
        <v>32</v>
      </c>
      <c r="C30" t="s">
        <v>32</v>
      </c>
      <c r="D30" t="str">
        <f t="shared" si="0"/>
        <v>ok</v>
      </c>
    </row>
    <row r="31" spans="2:4" x14ac:dyDescent="0.25">
      <c r="B31" t="s">
        <v>33</v>
      </c>
      <c r="C31" t="s">
        <v>33</v>
      </c>
      <c r="D31" t="str">
        <f t="shared" si="0"/>
        <v>ok</v>
      </c>
    </row>
    <row r="32" spans="2:4" x14ac:dyDescent="0.25">
      <c r="B32" t="s">
        <v>34</v>
      </c>
      <c r="C32" t="s">
        <v>34</v>
      </c>
      <c r="D32" t="str">
        <f t="shared" si="0"/>
        <v>ok</v>
      </c>
    </row>
    <row r="33" spans="2:4" x14ac:dyDescent="0.25">
      <c r="B33" t="s">
        <v>35</v>
      </c>
      <c r="C33" t="s">
        <v>35</v>
      </c>
      <c r="D33" t="str">
        <f t="shared" si="0"/>
        <v>ok</v>
      </c>
    </row>
    <row r="34" spans="2:4" x14ac:dyDescent="0.25">
      <c r="B34" t="s">
        <v>36</v>
      </c>
      <c r="C34" t="s">
        <v>36</v>
      </c>
      <c r="D34" t="str">
        <f t="shared" si="0"/>
        <v>ok</v>
      </c>
    </row>
    <row r="35" spans="2:4" x14ac:dyDescent="0.25">
      <c r="B35" t="s">
        <v>37</v>
      </c>
      <c r="C35" t="s">
        <v>37</v>
      </c>
      <c r="D35" t="str">
        <f t="shared" si="0"/>
        <v>ok</v>
      </c>
    </row>
    <row r="36" spans="2:4" x14ac:dyDescent="0.25">
      <c r="B36" t="s">
        <v>38</v>
      </c>
      <c r="C36" t="s">
        <v>38</v>
      </c>
      <c r="D36" t="str">
        <f t="shared" si="0"/>
        <v>ok</v>
      </c>
    </row>
    <row r="37" spans="2:4" x14ac:dyDescent="0.25">
      <c r="B37" t="s">
        <v>39</v>
      </c>
      <c r="C37" t="s">
        <v>39</v>
      </c>
      <c r="D37" t="str">
        <f t="shared" si="0"/>
        <v>ok</v>
      </c>
    </row>
    <row r="38" spans="2:4" x14ac:dyDescent="0.25">
      <c r="B38" t="s">
        <v>40</v>
      </c>
      <c r="C38" t="s">
        <v>40</v>
      </c>
      <c r="D38" t="str">
        <f t="shared" si="0"/>
        <v>ok</v>
      </c>
    </row>
    <row r="39" spans="2:4" x14ac:dyDescent="0.25">
      <c r="B39" t="s">
        <v>41</v>
      </c>
      <c r="C39" t="s">
        <v>41</v>
      </c>
      <c r="D39" t="str">
        <f t="shared" si="0"/>
        <v>ok</v>
      </c>
    </row>
    <row r="40" spans="2:4" x14ac:dyDescent="0.25">
      <c r="B40" t="s">
        <v>42</v>
      </c>
      <c r="C40" t="s">
        <v>42</v>
      </c>
      <c r="D40" t="str">
        <f t="shared" si="0"/>
        <v>ok</v>
      </c>
    </row>
    <row r="41" spans="2:4" x14ac:dyDescent="0.25">
      <c r="B41" t="s">
        <v>43</v>
      </c>
      <c r="C41" t="s">
        <v>43</v>
      </c>
      <c r="D41" t="str">
        <f t="shared" si="0"/>
        <v>ok</v>
      </c>
    </row>
    <row r="42" spans="2:4" x14ac:dyDescent="0.25">
      <c r="B42" t="s">
        <v>44</v>
      </c>
      <c r="C42" t="s">
        <v>44</v>
      </c>
      <c r="D42" t="str">
        <f t="shared" si="0"/>
        <v>ok</v>
      </c>
    </row>
    <row r="43" spans="2:4" x14ac:dyDescent="0.25">
      <c r="B43" t="s">
        <v>45</v>
      </c>
      <c r="C43" t="s">
        <v>45</v>
      </c>
      <c r="D43" t="str">
        <f t="shared" si="0"/>
        <v>ok</v>
      </c>
    </row>
    <row r="44" spans="2:4" x14ac:dyDescent="0.25">
      <c r="B44" t="s">
        <v>46</v>
      </c>
      <c r="C44" t="s">
        <v>46</v>
      </c>
      <c r="D44" t="str">
        <f t="shared" si="0"/>
        <v>ok</v>
      </c>
    </row>
    <row r="45" spans="2:4" x14ac:dyDescent="0.25">
      <c r="B45" t="s">
        <v>47</v>
      </c>
      <c r="C45" t="s">
        <v>47</v>
      </c>
      <c r="D45" t="str">
        <f t="shared" si="0"/>
        <v>ok</v>
      </c>
    </row>
    <row r="46" spans="2:4" x14ac:dyDescent="0.25">
      <c r="B46" t="s">
        <v>48</v>
      </c>
      <c r="C46" s="1" t="s">
        <v>48</v>
      </c>
      <c r="D46" t="str">
        <f t="shared" si="0"/>
        <v>ok</v>
      </c>
    </row>
    <row r="47" spans="2:4" x14ac:dyDescent="0.25">
      <c r="B47" t="s">
        <v>49</v>
      </c>
      <c r="C47" s="1" t="s">
        <v>49</v>
      </c>
      <c r="D47" t="str">
        <f t="shared" si="0"/>
        <v>ok</v>
      </c>
    </row>
    <row r="48" spans="2:4" x14ac:dyDescent="0.25">
      <c r="B48" t="s">
        <v>50</v>
      </c>
      <c r="C48" s="1" t="s">
        <v>50</v>
      </c>
      <c r="D48" t="str">
        <f t="shared" si="0"/>
        <v>ok</v>
      </c>
    </row>
    <row r="49" spans="2:4" x14ac:dyDescent="0.25">
      <c r="B49" t="s">
        <v>51</v>
      </c>
      <c r="C49" s="1" t="s">
        <v>51</v>
      </c>
      <c r="D49" t="str">
        <f t="shared" si="0"/>
        <v>ok</v>
      </c>
    </row>
    <row r="50" spans="2:4" x14ac:dyDescent="0.25">
      <c r="B50" t="s">
        <v>52</v>
      </c>
      <c r="C50" s="1" t="s">
        <v>52</v>
      </c>
      <c r="D50" t="str">
        <f t="shared" si="0"/>
        <v>ok</v>
      </c>
    </row>
    <row r="51" spans="2:4" x14ac:dyDescent="0.25">
      <c r="B51" t="s">
        <v>53</v>
      </c>
      <c r="C51" s="1" t="s">
        <v>53</v>
      </c>
      <c r="D51" t="str">
        <f t="shared" si="0"/>
        <v>ok</v>
      </c>
    </row>
    <row r="52" spans="2:4" x14ac:dyDescent="0.25">
      <c r="B52" t="s">
        <v>54</v>
      </c>
      <c r="C52" s="1" t="s">
        <v>54</v>
      </c>
      <c r="D52" t="str">
        <f t="shared" si="0"/>
        <v>ok</v>
      </c>
    </row>
    <row r="53" spans="2:4" x14ac:dyDescent="0.25">
      <c r="B53" t="s">
        <v>55</v>
      </c>
      <c r="C53" s="1" t="s">
        <v>55</v>
      </c>
      <c r="D53" t="str">
        <f t="shared" si="0"/>
        <v>ok</v>
      </c>
    </row>
    <row r="54" spans="2:4" x14ac:dyDescent="0.25">
      <c r="B54" t="s">
        <v>56</v>
      </c>
      <c r="C54" s="1" t="s">
        <v>56</v>
      </c>
      <c r="D54" t="str">
        <f t="shared" si="0"/>
        <v>ok</v>
      </c>
    </row>
    <row r="55" spans="2:4" x14ac:dyDescent="0.25">
      <c r="B55" t="s">
        <v>57</v>
      </c>
      <c r="C55" s="1" t="s">
        <v>57</v>
      </c>
      <c r="D55" t="str">
        <f t="shared" si="0"/>
        <v>ok</v>
      </c>
    </row>
    <row r="56" spans="2:4" x14ac:dyDescent="0.25">
      <c r="B56" t="s">
        <v>58</v>
      </c>
      <c r="C56" s="1" t="s">
        <v>58</v>
      </c>
      <c r="D56" t="str">
        <f t="shared" si="0"/>
        <v>ok</v>
      </c>
    </row>
    <row r="57" spans="2:4" x14ac:dyDescent="0.25">
      <c r="B57" t="s">
        <v>59</v>
      </c>
      <c r="C57" s="1" t="s">
        <v>59</v>
      </c>
      <c r="D57" t="str">
        <f t="shared" si="0"/>
        <v>ok</v>
      </c>
    </row>
    <row r="58" spans="2:4" x14ac:dyDescent="0.25">
      <c r="B58" t="s">
        <v>60</v>
      </c>
      <c r="C58" s="1" t="s">
        <v>60</v>
      </c>
      <c r="D58" t="str">
        <f t="shared" si="0"/>
        <v>ok</v>
      </c>
    </row>
    <row r="59" spans="2:4" x14ac:dyDescent="0.25">
      <c r="B59" t="s">
        <v>61</v>
      </c>
      <c r="C59" s="1" t="s">
        <v>61</v>
      </c>
      <c r="D59" t="str">
        <f t="shared" si="0"/>
        <v>ok</v>
      </c>
    </row>
    <row r="60" spans="2:4" x14ac:dyDescent="0.25">
      <c r="B60" t="s">
        <v>62</v>
      </c>
      <c r="C60" s="1" t="s">
        <v>62</v>
      </c>
      <c r="D60" t="str">
        <f t="shared" si="0"/>
        <v>ok</v>
      </c>
    </row>
    <row r="61" spans="2:4" x14ac:dyDescent="0.25">
      <c r="B61" t="s">
        <v>63</v>
      </c>
      <c r="C61" s="1" t="s">
        <v>63</v>
      </c>
      <c r="D61" t="str">
        <f t="shared" si="0"/>
        <v>ok</v>
      </c>
    </row>
    <row r="62" spans="2:4" x14ac:dyDescent="0.25">
      <c r="B62" t="s">
        <v>64</v>
      </c>
      <c r="C62" s="1" t="s">
        <v>64</v>
      </c>
      <c r="D62" t="str">
        <f t="shared" si="0"/>
        <v>ok</v>
      </c>
    </row>
    <row r="63" spans="2:4" x14ac:dyDescent="0.25">
      <c r="B63" t="s">
        <v>65</v>
      </c>
      <c r="C63" t="s">
        <v>65</v>
      </c>
      <c r="D63" t="str">
        <f t="shared" si="0"/>
        <v>ok</v>
      </c>
    </row>
    <row r="64" spans="2:4" x14ac:dyDescent="0.25">
      <c r="B64" t="s">
        <v>66</v>
      </c>
      <c r="C64" t="s">
        <v>66</v>
      </c>
      <c r="D64" t="str">
        <f t="shared" si="0"/>
        <v>ok</v>
      </c>
    </row>
    <row r="65" spans="2:4" x14ac:dyDescent="0.25">
      <c r="B65" t="s">
        <v>67</v>
      </c>
      <c r="C65" t="s">
        <v>67</v>
      </c>
      <c r="D65" t="str">
        <f t="shared" si="0"/>
        <v>ok</v>
      </c>
    </row>
    <row r="66" spans="2:4" x14ac:dyDescent="0.25">
      <c r="B66" t="s">
        <v>68</v>
      </c>
      <c r="C66" t="s">
        <v>68</v>
      </c>
      <c r="D66" t="str">
        <f t="shared" si="0"/>
        <v>ok</v>
      </c>
    </row>
    <row r="67" spans="2:4" x14ac:dyDescent="0.25">
      <c r="B67" t="s">
        <v>69</v>
      </c>
      <c r="C67" t="s">
        <v>69</v>
      </c>
      <c r="D67" t="str">
        <f t="shared" ref="D67:D130" si="1">IF(B67=C67,"ok","no")</f>
        <v>ok</v>
      </c>
    </row>
    <row r="68" spans="2:4" x14ac:dyDescent="0.25">
      <c r="B68" t="s">
        <v>70</v>
      </c>
      <c r="C68" t="s">
        <v>70</v>
      </c>
      <c r="D68" t="str">
        <f t="shared" si="1"/>
        <v>ok</v>
      </c>
    </row>
    <row r="69" spans="2:4" x14ac:dyDescent="0.25">
      <c r="B69" t="s">
        <v>71</v>
      </c>
      <c r="C69" t="s">
        <v>71</v>
      </c>
      <c r="D69" t="str">
        <f t="shared" si="1"/>
        <v>ok</v>
      </c>
    </row>
    <row r="70" spans="2:4" x14ac:dyDescent="0.25">
      <c r="B70" t="s">
        <v>72</v>
      </c>
      <c r="C70" t="s">
        <v>72</v>
      </c>
      <c r="D70" t="str">
        <f t="shared" si="1"/>
        <v>ok</v>
      </c>
    </row>
    <row r="71" spans="2:4" x14ac:dyDescent="0.25">
      <c r="B71" t="s">
        <v>73</v>
      </c>
      <c r="C71" t="s">
        <v>73</v>
      </c>
      <c r="D71" t="str">
        <f t="shared" si="1"/>
        <v>ok</v>
      </c>
    </row>
    <row r="72" spans="2:4" x14ac:dyDescent="0.25">
      <c r="B72" t="s">
        <v>74</v>
      </c>
      <c r="C72" t="s">
        <v>74</v>
      </c>
      <c r="D72" t="str">
        <f t="shared" si="1"/>
        <v>ok</v>
      </c>
    </row>
    <row r="73" spans="2:4" x14ac:dyDescent="0.25">
      <c r="B73" t="s">
        <v>75</v>
      </c>
      <c r="C73" t="s">
        <v>75</v>
      </c>
      <c r="D73" t="str">
        <f t="shared" si="1"/>
        <v>ok</v>
      </c>
    </row>
    <row r="74" spans="2:4" x14ac:dyDescent="0.25">
      <c r="B74" t="s">
        <v>76</v>
      </c>
      <c r="C74" t="s">
        <v>76</v>
      </c>
      <c r="D74" t="str">
        <f t="shared" si="1"/>
        <v>ok</v>
      </c>
    </row>
    <row r="75" spans="2:4" x14ac:dyDescent="0.25">
      <c r="B75" t="s">
        <v>77</v>
      </c>
      <c r="C75" t="s">
        <v>77</v>
      </c>
      <c r="D75" t="str">
        <f t="shared" si="1"/>
        <v>ok</v>
      </c>
    </row>
    <row r="76" spans="2:4" x14ac:dyDescent="0.25">
      <c r="B76" t="s">
        <v>78</v>
      </c>
      <c r="C76" t="s">
        <v>78</v>
      </c>
      <c r="D76" t="str">
        <f t="shared" si="1"/>
        <v>ok</v>
      </c>
    </row>
    <row r="77" spans="2:4" x14ac:dyDescent="0.25">
      <c r="B77" t="s">
        <v>79</v>
      </c>
      <c r="C77" t="s">
        <v>79</v>
      </c>
      <c r="D77" t="str">
        <f t="shared" si="1"/>
        <v>ok</v>
      </c>
    </row>
    <row r="78" spans="2:4" x14ac:dyDescent="0.25">
      <c r="B78" t="s">
        <v>80</v>
      </c>
      <c r="C78" t="s">
        <v>80</v>
      </c>
      <c r="D78" t="str">
        <f t="shared" si="1"/>
        <v>ok</v>
      </c>
    </row>
    <row r="79" spans="2:4" x14ac:dyDescent="0.25">
      <c r="B79" t="s">
        <v>81</v>
      </c>
      <c r="C79" t="s">
        <v>81</v>
      </c>
      <c r="D79" t="str">
        <f t="shared" si="1"/>
        <v>ok</v>
      </c>
    </row>
    <row r="80" spans="2:4" x14ac:dyDescent="0.25">
      <c r="B80" t="s">
        <v>82</v>
      </c>
      <c r="C80" t="s">
        <v>82</v>
      </c>
      <c r="D80" t="str">
        <f t="shared" si="1"/>
        <v>ok</v>
      </c>
    </row>
    <row r="81" spans="2:4" x14ac:dyDescent="0.25">
      <c r="B81" t="s">
        <v>83</v>
      </c>
      <c r="C81" t="s">
        <v>83</v>
      </c>
      <c r="D81" t="str">
        <f t="shared" si="1"/>
        <v>ok</v>
      </c>
    </row>
    <row r="82" spans="2:4" x14ac:dyDescent="0.25">
      <c r="B82" t="s">
        <v>84</v>
      </c>
      <c r="C82" t="s">
        <v>84</v>
      </c>
      <c r="D82" t="str">
        <f t="shared" si="1"/>
        <v>ok</v>
      </c>
    </row>
    <row r="83" spans="2:4" x14ac:dyDescent="0.25">
      <c r="B83" t="s">
        <v>85</v>
      </c>
      <c r="C83" t="s">
        <v>85</v>
      </c>
      <c r="D83" t="str">
        <f t="shared" si="1"/>
        <v>ok</v>
      </c>
    </row>
    <row r="84" spans="2:4" x14ac:dyDescent="0.25">
      <c r="B84" t="s">
        <v>86</v>
      </c>
      <c r="C84" t="s">
        <v>86</v>
      </c>
      <c r="D84" t="str">
        <f t="shared" si="1"/>
        <v>ok</v>
      </c>
    </row>
    <row r="85" spans="2:4" x14ac:dyDescent="0.25">
      <c r="B85" t="s">
        <v>87</v>
      </c>
      <c r="C85" t="s">
        <v>87</v>
      </c>
      <c r="D85" t="str">
        <f t="shared" si="1"/>
        <v>ok</v>
      </c>
    </row>
    <row r="86" spans="2:4" x14ac:dyDescent="0.25">
      <c r="B86" t="s">
        <v>88</v>
      </c>
      <c r="C86" t="s">
        <v>88</v>
      </c>
      <c r="D86" t="str">
        <f t="shared" si="1"/>
        <v>ok</v>
      </c>
    </row>
    <row r="87" spans="2:4" x14ac:dyDescent="0.25">
      <c r="B87" t="s">
        <v>89</v>
      </c>
      <c r="C87" t="s">
        <v>89</v>
      </c>
      <c r="D87" t="str">
        <f t="shared" si="1"/>
        <v>ok</v>
      </c>
    </row>
    <row r="88" spans="2:4" x14ac:dyDescent="0.25">
      <c r="B88" t="s">
        <v>90</v>
      </c>
      <c r="C88" t="s">
        <v>90</v>
      </c>
      <c r="D88" t="str">
        <f t="shared" si="1"/>
        <v>ok</v>
      </c>
    </row>
    <row r="89" spans="2:4" x14ac:dyDescent="0.25">
      <c r="B89" t="s">
        <v>91</v>
      </c>
      <c r="C89" t="s">
        <v>91</v>
      </c>
      <c r="D89" t="str">
        <f t="shared" si="1"/>
        <v>ok</v>
      </c>
    </row>
    <row r="90" spans="2:4" x14ac:dyDescent="0.25">
      <c r="B90" t="s">
        <v>92</v>
      </c>
      <c r="C90" t="s">
        <v>92</v>
      </c>
      <c r="D90" t="str">
        <f t="shared" si="1"/>
        <v>ok</v>
      </c>
    </row>
    <row r="91" spans="2:4" x14ac:dyDescent="0.25">
      <c r="B91" t="s">
        <v>93</v>
      </c>
      <c r="C91" t="s">
        <v>93</v>
      </c>
      <c r="D91" t="str">
        <f t="shared" si="1"/>
        <v>ok</v>
      </c>
    </row>
    <row r="92" spans="2:4" x14ac:dyDescent="0.25">
      <c r="B92" t="s">
        <v>94</v>
      </c>
      <c r="C92" t="s">
        <v>94</v>
      </c>
      <c r="D92" t="str">
        <f t="shared" si="1"/>
        <v>ok</v>
      </c>
    </row>
    <row r="93" spans="2:4" x14ac:dyDescent="0.25">
      <c r="B93" t="s">
        <v>95</v>
      </c>
      <c r="C93" t="s">
        <v>95</v>
      </c>
      <c r="D93" t="str">
        <f t="shared" si="1"/>
        <v>ok</v>
      </c>
    </row>
    <row r="94" spans="2:4" x14ac:dyDescent="0.25">
      <c r="B94" t="s">
        <v>96</v>
      </c>
      <c r="C94" t="s">
        <v>96</v>
      </c>
      <c r="D94" t="str">
        <f t="shared" si="1"/>
        <v>ok</v>
      </c>
    </row>
    <row r="95" spans="2:4" x14ac:dyDescent="0.25">
      <c r="B95" t="s">
        <v>97</v>
      </c>
      <c r="C95" t="s">
        <v>97</v>
      </c>
      <c r="D95" t="str">
        <f t="shared" si="1"/>
        <v>ok</v>
      </c>
    </row>
    <row r="96" spans="2:4" x14ac:dyDescent="0.25">
      <c r="B96" t="s">
        <v>98</v>
      </c>
      <c r="C96" t="s">
        <v>98</v>
      </c>
      <c r="D96" t="str">
        <f t="shared" si="1"/>
        <v>ok</v>
      </c>
    </row>
    <row r="97" spans="2:4" x14ac:dyDescent="0.25">
      <c r="B97" t="s">
        <v>99</v>
      </c>
      <c r="C97" t="s">
        <v>99</v>
      </c>
      <c r="D97" t="str">
        <f t="shared" si="1"/>
        <v>ok</v>
      </c>
    </row>
    <row r="98" spans="2:4" x14ac:dyDescent="0.25">
      <c r="B98" t="s">
        <v>100</v>
      </c>
      <c r="C98" t="s">
        <v>100</v>
      </c>
      <c r="D98" t="str">
        <f t="shared" si="1"/>
        <v>ok</v>
      </c>
    </row>
    <row r="99" spans="2:4" x14ac:dyDescent="0.25">
      <c r="B99" t="s">
        <v>101</v>
      </c>
      <c r="C99" t="s">
        <v>101</v>
      </c>
      <c r="D99" t="str">
        <f t="shared" si="1"/>
        <v>ok</v>
      </c>
    </row>
    <row r="100" spans="2:4" x14ac:dyDescent="0.25">
      <c r="B100" t="s">
        <v>102</v>
      </c>
      <c r="C100" t="s">
        <v>102</v>
      </c>
      <c r="D100" t="str">
        <f t="shared" si="1"/>
        <v>ok</v>
      </c>
    </row>
    <row r="101" spans="2:4" x14ac:dyDescent="0.25">
      <c r="B101" t="s">
        <v>103</v>
      </c>
      <c r="C101" t="s">
        <v>103</v>
      </c>
      <c r="D101" t="str">
        <f t="shared" si="1"/>
        <v>ok</v>
      </c>
    </row>
    <row r="102" spans="2:4" x14ac:dyDescent="0.25">
      <c r="B102" t="s">
        <v>104</v>
      </c>
      <c r="C102" t="s">
        <v>104</v>
      </c>
      <c r="D102" t="str">
        <f t="shared" si="1"/>
        <v>ok</v>
      </c>
    </row>
    <row r="103" spans="2:4" x14ac:dyDescent="0.25">
      <c r="B103" t="s">
        <v>105</v>
      </c>
      <c r="C103" t="s">
        <v>105</v>
      </c>
      <c r="D103" t="str">
        <f t="shared" si="1"/>
        <v>ok</v>
      </c>
    </row>
    <row r="104" spans="2:4" x14ac:dyDescent="0.25">
      <c r="B104" t="s">
        <v>106</v>
      </c>
      <c r="C104" t="s">
        <v>106</v>
      </c>
      <c r="D104" t="str">
        <f t="shared" si="1"/>
        <v>ok</v>
      </c>
    </row>
    <row r="105" spans="2:4" x14ac:dyDescent="0.25">
      <c r="B105" t="s">
        <v>107</v>
      </c>
      <c r="C105" t="s">
        <v>107</v>
      </c>
      <c r="D105" t="str">
        <f t="shared" si="1"/>
        <v>ok</v>
      </c>
    </row>
    <row r="106" spans="2:4" x14ac:dyDescent="0.25">
      <c r="B106" t="s">
        <v>108</v>
      </c>
      <c r="C106" t="s">
        <v>108</v>
      </c>
      <c r="D106" t="str">
        <f t="shared" si="1"/>
        <v>ok</v>
      </c>
    </row>
    <row r="107" spans="2:4" x14ac:dyDescent="0.25">
      <c r="B107" t="s">
        <v>109</v>
      </c>
      <c r="C107" t="s">
        <v>109</v>
      </c>
      <c r="D107" t="str">
        <f t="shared" si="1"/>
        <v>ok</v>
      </c>
    </row>
    <row r="108" spans="2:4" x14ac:dyDescent="0.25">
      <c r="B108" t="s">
        <v>110</v>
      </c>
      <c r="C108" t="s">
        <v>110</v>
      </c>
      <c r="D108" t="str">
        <f t="shared" si="1"/>
        <v>ok</v>
      </c>
    </row>
    <row r="109" spans="2:4" x14ac:dyDescent="0.25">
      <c r="B109" t="s">
        <v>111</v>
      </c>
      <c r="C109" t="s">
        <v>111</v>
      </c>
      <c r="D109" t="str">
        <f t="shared" si="1"/>
        <v>ok</v>
      </c>
    </row>
    <row r="110" spans="2:4" x14ac:dyDescent="0.25">
      <c r="B110" t="s">
        <v>112</v>
      </c>
      <c r="C110" t="s">
        <v>112</v>
      </c>
      <c r="D110" t="str">
        <f t="shared" si="1"/>
        <v>ok</v>
      </c>
    </row>
    <row r="111" spans="2:4" x14ac:dyDescent="0.25">
      <c r="B111" t="s">
        <v>113</v>
      </c>
      <c r="C111" t="s">
        <v>113</v>
      </c>
      <c r="D111" t="str">
        <f t="shared" si="1"/>
        <v>ok</v>
      </c>
    </row>
    <row r="112" spans="2:4" x14ac:dyDescent="0.25">
      <c r="B112" t="s">
        <v>114</v>
      </c>
      <c r="C112" t="s">
        <v>114</v>
      </c>
      <c r="D112" t="str">
        <f t="shared" si="1"/>
        <v>ok</v>
      </c>
    </row>
    <row r="113" spans="2:4" x14ac:dyDescent="0.25">
      <c r="B113" t="s">
        <v>115</v>
      </c>
      <c r="C113" t="s">
        <v>115</v>
      </c>
      <c r="D113" t="str">
        <f t="shared" si="1"/>
        <v>ok</v>
      </c>
    </row>
    <row r="114" spans="2:4" x14ac:dyDescent="0.25">
      <c r="B114" t="s">
        <v>116</v>
      </c>
      <c r="C114" t="s">
        <v>116</v>
      </c>
      <c r="D114" t="str">
        <f t="shared" si="1"/>
        <v>ok</v>
      </c>
    </row>
    <row r="115" spans="2:4" x14ac:dyDescent="0.25">
      <c r="B115" t="s">
        <v>117</v>
      </c>
      <c r="C115" t="s">
        <v>117</v>
      </c>
      <c r="D115" t="str">
        <f t="shared" si="1"/>
        <v>ok</v>
      </c>
    </row>
    <row r="116" spans="2:4" x14ac:dyDescent="0.25">
      <c r="B116" t="s">
        <v>118</v>
      </c>
      <c r="C116" t="s">
        <v>118</v>
      </c>
      <c r="D116" t="str">
        <f t="shared" si="1"/>
        <v>ok</v>
      </c>
    </row>
    <row r="117" spans="2:4" x14ac:dyDescent="0.25">
      <c r="B117" t="s">
        <v>119</v>
      </c>
      <c r="C117" t="s">
        <v>119</v>
      </c>
      <c r="D117" t="str">
        <f t="shared" si="1"/>
        <v>ok</v>
      </c>
    </row>
    <row r="118" spans="2:4" x14ac:dyDescent="0.25">
      <c r="B118" t="s">
        <v>294</v>
      </c>
      <c r="C118" t="s">
        <v>294</v>
      </c>
      <c r="D118" t="str">
        <f t="shared" si="1"/>
        <v>ok</v>
      </c>
    </row>
    <row r="119" spans="2:4" x14ac:dyDescent="0.25">
      <c r="B119" t="s">
        <v>295</v>
      </c>
      <c r="C119" t="s">
        <v>295</v>
      </c>
      <c r="D119" t="str">
        <f t="shared" si="1"/>
        <v>ok</v>
      </c>
    </row>
    <row r="120" spans="2:4" x14ac:dyDescent="0.25">
      <c r="B120" t="s">
        <v>296</v>
      </c>
      <c r="C120" t="s">
        <v>296</v>
      </c>
      <c r="D120" t="str">
        <f t="shared" si="1"/>
        <v>ok</v>
      </c>
    </row>
    <row r="121" spans="2:4" x14ac:dyDescent="0.25">
      <c r="B121" t="s">
        <v>297</v>
      </c>
      <c r="C121" t="s">
        <v>297</v>
      </c>
      <c r="D121" t="str">
        <f t="shared" si="1"/>
        <v>ok</v>
      </c>
    </row>
    <row r="122" spans="2:4" x14ac:dyDescent="0.25">
      <c r="B122" t="s">
        <v>310</v>
      </c>
      <c r="C122" t="s">
        <v>310</v>
      </c>
      <c r="D122" t="str">
        <f t="shared" si="1"/>
        <v>ok</v>
      </c>
    </row>
    <row r="123" spans="2:4" x14ac:dyDescent="0.25">
      <c r="B123" t="s">
        <v>311</v>
      </c>
      <c r="C123" t="s">
        <v>311</v>
      </c>
      <c r="D123" t="str">
        <f t="shared" si="1"/>
        <v>ok</v>
      </c>
    </row>
    <row r="124" spans="2:4" x14ac:dyDescent="0.25">
      <c r="B124" t="s">
        <v>312</v>
      </c>
      <c r="C124" t="s">
        <v>312</v>
      </c>
      <c r="D124" t="str">
        <f t="shared" si="1"/>
        <v>ok</v>
      </c>
    </row>
    <row r="125" spans="2:4" x14ac:dyDescent="0.25">
      <c r="B125" t="s">
        <v>315</v>
      </c>
      <c r="C125" t="s">
        <v>315</v>
      </c>
      <c r="D125" t="str">
        <f t="shared" si="1"/>
        <v>ok</v>
      </c>
    </row>
    <row r="126" spans="2:4" x14ac:dyDescent="0.25">
      <c r="B126" t="s">
        <v>321</v>
      </c>
      <c r="C126" t="s">
        <v>321</v>
      </c>
      <c r="D126" t="str">
        <f t="shared" si="1"/>
        <v>ok</v>
      </c>
    </row>
    <row r="127" spans="2:4" x14ac:dyDescent="0.25">
      <c r="B127" t="s">
        <v>323</v>
      </c>
      <c r="C127" t="s">
        <v>323</v>
      </c>
      <c r="D127" t="str">
        <f t="shared" si="1"/>
        <v>ok</v>
      </c>
    </row>
    <row r="128" spans="2:4" x14ac:dyDescent="0.25">
      <c r="B128" t="s">
        <v>324</v>
      </c>
      <c r="C128" t="s">
        <v>324</v>
      </c>
      <c r="D128" t="str">
        <f t="shared" si="1"/>
        <v>ok</v>
      </c>
    </row>
    <row r="129" spans="2:4" x14ac:dyDescent="0.25">
      <c r="B129" t="s">
        <v>325</v>
      </c>
      <c r="C129" t="s">
        <v>325</v>
      </c>
      <c r="D129" t="str">
        <f t="shared" si="1"/>
        <v>ok</v>
      </c>
    </row>
    <row r="130" spans="2:4" x14ac:dyDescent="0.25">
      <c r="B130" t="s">
        <v>326</v>
      </c>
      <c r="C130" t="s">
        <v>326</v>
      </c>
      <c r="D130" t="str">
        <f t="shared" si="1"/>
        <v>ok</v>
      </c>
    </row>
    <row r="131" spans="2:4" x14ac:dyDescent="0.25">
      <c r="B131" t="s">
        <v>327</v>
      </c>
      <c r="C131" t="s">
        <v>328</v>
      </c>
      <c r="D131" t="str">
        <f t="shared" ref="D131:D132" si="2">IF(B131=C131,"ok","no")</f>
        <v>no</v>
      </c>
    </row>
    <row r="132" spans="2:4" x14ac:dyDescent="0.25">
      <c r="B132" t="s">
        <v>328</v>
      </c>
      <c r="C132" t="s">
        <v>327</v>
      </c>
      <c r="D132" t="str">
        <f t="shared" si="2"/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2013-07-11T00:31:29Z</cp:lastPrinted>
  <dcterms:created xsi:type="dcterms:W3CDTF">2011-03-07T20:30:00Z</dcterms:created>
  <dcterms:modified xsi:type="dcterms:W3CDTF">2025-01-14T22:52:11Z</dcterms:modified>
</cp:coreProperties>
</file>