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541C86E0-CEBD-4E2C-8BD6-8A7694CBDF12}"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Hoja1!$A$4:$I$180</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9" i="2" l="1"/>
  <c r="D178" i="2"/>
  <c r="D177" i="2"/>
  <c r="D176" i="2"/>
  <c r="D175" i="2"/>
  <c r="D174" i="2"/>
  <c r="D173" i="2"/>
  <c r="D172" i="2"/>
  <c r="D171" i="2"/>
  <c r="D170" i="2"/>
  <c r="D169" i="2"/>
  <c r="D168" i="2"/>
  <c r="D167" i="2"/>
  <c r="D166" i="2"/>
  <c r="D165" i="2"/>
  <c r="D164" i="2"/>
  <c r="D54" i="2"/>
  <c r="D53" i="2"/>
  <c r="D52" i="2"/>
  <c r="D51" i="2"/>
  <c r="D50" i="2"/>
  <c r="D49" i="2"/>
  <c r="D48"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80" i="2"/>
  <c r="D181" i="2"/>
  <c r="D182" i="2"/>
  <c r="D183" i="2"/>
  <c r="D184" i="2"/>
  <c r="D185" i="2"/>
  <c r="D186"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FUMEC010</author>
  </authors>
  <commentList>
    <comment ref="C136" authorId="0" shapeId="0" xr:uid="{00000000-0006-0000-0100-000001000000}">
      <text>
        <r>
          <rPr>
            <b/>
            <sz val="9"/>
            <color indexed="81"/>
            <rFont val="Tahoma"/>
            <family val="2"/>
          </rPr>
          <t>FUMEC010:</t>
        </r>
        <r>
          <rPr>
            <sz val="9"/>
            <color indexed="81"/>
            <rFont val="Tahoma"/>
            <family val="2"/>
          </rPr>
          <t xml:space="preserve">
ver con SA si le solicitó el informe final, y si ya lo recibió?</t>
        </r>
      </text>
    </comment>
  </commentList>
</comments>
</file>

<file path=xl/sharedStrings.xml><?xml version="1.0" encoding="utf-8"?>
<sst xmlns="http://schemas.openxmlformats.org/spreadsheetml/2006/main" count="2082" uniqueCount="711">
  <si>
    <t>Modalidad</t>
  </si>
  <si>
    <t>Estado</t>
  </si>
  <si>
    <t>Responsable Técnico</t>
  </si>
  <si>
    <t>Monto Aprobado CTA</t>
  </si>
  <si>
    <t>Estatus</t>
  </si>
  <si>
    <t>A</t>
  </si>
  <si>
    <t>B</t>
  </si>
  <si>
    <t>D</t>
  </si>
  <si>
    <t>C</t>
  </si>
  <si>
    <t>INIFAP (Instituto Nacional de Investigaciones Forestales, Agricolas y Pecuarias)</t>
  </si>
  <si>
    <t>UNAM (UNIVERSIDAD NACIONAL AUTÓNOMA DE MÉXICO)</t>
  </si>
  <si>
    <t>ITESM (Instituto Tecnológico y de Estudios Superiores de Monterrey)</t>
  </si>
  <si>
    <t>Gto.</t>
  </si>
  <si>
    <t>D.F.</t>
  </si>
  <si>
    <t>Jal.</t>
  </si>
  <si>
    <t>Finiquitado</t>
  </si>
  <si>
    <t>Terminado</t>
  </si>
  <si>
    <t>Cancelado</t>
  </si>
  <si>
    <t>En desarrollo</t>
  </si>
  <si>
    <t>Centro de Investigacion y de Estudios Avanzados del I.P.N. (CINVESTAV)</t>
  </si>
  <si>
    <t>Centro de Investigación y Asistencia en Tecnología y Diseño del Estado de Jalisco, A.C. (CIATEJ)</t>
  </si>
  <si>
    <t>Jalisco</t>
  </si>
  <si>
    <t>JAL-2003-C01-11340</t>
  </si>
  <si>
    <t>JAL-2003-C01-11393</t>
  </si>
  <si>
    <t>JAL-2003-C01-11420</t>
  </si>
  <si>
    <t>JAL-2003-C01-11535</t>
  </si>
  <si>
    <t>JAL-2003-C01-11540</t>
  </si>
  <si>
    <t>JAL-2003-C01-11646</t>
  </si>
  <si>
    <t>JAL-2003-C01-11659</t>
  </si>
  <si>
    <t>JAL-2003-C01-11789</t>
  </si>
  <si>
    <t>JAL-2003-C01-11850</t>
  </si>
  <si>
    <t>JAL-2003-C01-11853</t>
  </si>
  <si>
    <t>JAL-2003-C01-11882</t>
  </si>
  <si>
    <t>JAL-2003-C02-11585</t>
  </si>
  <si>
    <t>JAL-2003-C02-11771</t>
  </si>
  <si>
    <t>JAL-2004-C01-11</t>
  </si>
  <si>
    <t>JAL-2004-C01-13</t>
  </si>
  <si>
    <t>JAL-2004-C01-14</t>
  </si>
  <si>
    <t>JAL-2004-C01-16</t>
  </si>
  <si>
    <t>JAL-2004-C01-18</t>
  </si>
  <si>
    <t>JAL-2004-C01-21</t>
  </si>
  <si>
    <t>JAL-2004-C01-24</t>
  </si>
  <si>
    <t>JAL-2004-C01-26</t>
  </si>
  <si>
    <t>JAL-2004-C01-27</t>
  </si>
  <si>
    <t>JAL-2004-C01-28</t>
  </si>
  <si>
    <t>JAL-2004-C01-31</t>
  </si>
  <si>
    <t>JAL-2004-C01-32</t>
  </si>
  <si>
    <t>JAL-2004-C01-34</t>
  </si>
  <si>
    <t>JAL-2004-C01-5</t>
  </si>
  <si>
    <t>JAL-2004-C01-7</t>
  </si>
  <si>
    <t>JAL-2004-C03-03</t>
  </si>
  <si>
    <t>JAL-2004-C03-06</t>
  </si>
  <si>
    <t>JAL-2004-C03-13</t>
  </si>
  <si>
    <t>JAL-2005-C01-1</t>
  </si>
  <si>
    <t>JAL-2005-C01-5</t>
  </si>
  <si>
    <t>JAL-2006-01-49443</t>
  </si>
  <si>
    <t>JAL-2006-01-52631</t>
  </si>
  <si>
    <t>JAL-2006-01-53940</t>
  </si>
  <si>
    <t>JAL-2006-01-54134</t>
  </si>
  <si>
    <t>JAL-2006-01-54198</t>
  </si>
  <si>
    <t>JAL-2006-02-51679</t>
  </si>
  <si>
    <t>JAL-2006-02-51689</t>
  </si>
  <si>
    <t>JAL-2006-02-51914</t>
  </si>
  <si>
    <t>JAL-2006-02-51916</t>
  </si>
  <si>
    <t>JAL-2006-02-52319</t>
  </si>
  <si>
    <t>JAL-2006-02-52327</t>
  </si>
  <si>
    <t>JAL-2007-01-68135</t>
  </si>
  <si>
    <t>JAL-2007-01-68140</t>
  </si>
  <si>
    <t>JAL-2007-01-75128</t>
  </si>
  <si>
    <t>JAL-2007-01-75154</t>
  </si>
  <si>
    <t>JAL-2007-01-77497</t>
  </si>
  <si>
    <t>JAL-2007-01-77527</t>
  </si>
  <si>
    <t>JAL-2008-01-99810</t>
  </si>
  <si>
    <t>JAL-2008-02-107685</t>
  </si>
  <si>
    <t>JAL-2008-02-107853</t>
  </si>
  <si>
    <t>JAL-2008-04-96567</t>
  </si>
  <si>
    <t>JAL-2008-04-99196</t>
  </si>
  <si>
    <t>JAL-2008-04-99210</t>
  </si>
  <si>
    <t>JAL-2008-05-96728</t>
  </si>
  <si>
    <t>JAL-2008-05-97070</t>
  </si>
  <si>
    <t>JAL-2008-05-97094</t>
  </si>
  <si>
    <t>JAL-2008-05-98486</t>
  </si>
  <si>
    <t>JAL-2008-05-98536</t>
  </si>
  <si>
    <t>JAL-2008-05-99060</t>
  </si>
  <si>
    <t>JAL-2008-05-99148</t>
  </si>
  <si>
    <t>JAL-2008-05-99227</t>
  </si>
  <si>
    <t>JAL-2008-06-97900</t>
  </si>
  <si>
    <t>JAL-2008-07-97510</t>
  </si>
  <si>
    <t>JAL-2008-08-96661</t>
  </si>
  <si>
    <t>JAL-2008-08-96676</t>
  </si>
  <si>
    <t>JAL-2008-08-98232</t>
  </si>
  <si>
    <t>JAL-2008-08-99050</t>
  </si>
  <si>
    <t>JAL-2008-08-99190</t>
  </si>
  <si>
    <t>JAL-2008-09-96538</t>
  </si>
  <si>
    <t>JAL-2008-10-101195</t>
  </si>
  <si>
    <t>JAL-2008-11-100550</t>
  </si>
  <si>
    <t>JAL-2008-11-101261</t>
  </si>
  <si>
    <t>JAL-2008-11-101438</t>
  </si>
  <si>
    <t>JAL-2008-11-101644</t>
  </si>
  <si>
    <t>JAL-2008-11-101703</t>
  </si>
  <si>
    <t>JAL-2008-11-102183</t>
  </si>
  <si>
    <t>JAL-2008-E01-92375</t>
  </si>
  <si>
    <t>JAL-2009-01-119702</t>
  </si>
  <si>
    <t>JAL-2009-02-122634</t>
  </si>
  <si>
    <t>JAL-2009-02-122907</t>
  </si>
  <si>
    <t>JAL-2009-02-126580</t>
  </si>
  <si>
    <t>JAL-2009-02-128450</t>
  </si>
  <si>
    <t>JAL-2009-03-125055</t>
  </si>
  <si>
    <t>JAL-2009-03-127657</t>
  </si>
  <si>
    <t>JAL-2009-03-128145</t>
  </si>
  <si>
    <t>JAL-2009-05-122513</t>
  </si>
  <si>
    <t>JAL-2009-05-122665</t>
  </si>
  <si>
    <t>JAL-2009-05-123142</t>
  </si>
  <si>
    <t>JAL-2009-05-123157</t>
  </si>
  <si>
    <t>JAL-2009-05-123620</t>
  </si>
  <si>
    <t>JAL-2009-05-123627</t>
  </si>
  <si>
    <t>JAL-2009-05-123895</t>
  </si>
  <si>
    <t>JAL-2009-05-124211</t>
  </si>
  <si>
    <t>JAL-2009-05-124298</t>
  </si>
  <si>
    <t>JAL-2009-05-124324</t>
  </si>
  <si>
    <t>JAL-2009-05-124426</t>
  </si>
  <si>
    <t>JAL-2009-05-124449</t>
  </si>
  <si>
    <t>JAL-2009-05-125327</t>
  </si>
  <si>
    <t>JAL-2009-05-125638</t>
  </si>
  <si>
    <t>JAL-2009-05-125679</t>
  </si>
  <si>
    <t>JAL-2009-05-125691</t>
  </si>
  <si>
    <t>JAL-2009-06-124421</t>
  </si>
  <si>
    <t>JAL-2009-07-122302</t>
  </si>
  <si>
    <t>JAL-2009-07-125100</t>
  </si>
  <si>
    <t>JAL-2009-09-123366</t>
  </si>
  <si>
    <t>JAL-2009-09-125710</t>
  </si>
  <si>
    <t>JAL-2009-09-125732</t>
  </si>
  <si>
    <t>JAL-2010-02-145815</t>
  </si>
  <si>
    <t>JAL-2010-02-146767</t>
  </si>
  <si>
    <t>JAL-2010-02-146984</t>
  </si>
  <si>
    <t>JAL-2010-02-147200</t>
  </si>
  <si>
    <t>JAL-2010-03-143283</t>
  </si>
  <si>
    <t>JAL-2010-03-144146</t>
  </si>
  <si>
    <t>JAL-2010-03-149723</t>
  </si>
  <si>
    <t>JAL-2010-03-149731</t>
  </si>
  <si>
    <t>JAL-2010-03-149732</t>
  </si>
  <si>
    <t>JAL-2010-04-143992</t>
  </si>
  <si>
    <t>JAL-2010-05-147265</t>
  </si>
  <si>
    <t>JAL-2010-07-146807</t>
  </si>
  <si>
    <t>JAL-2010-07-146835</t>
  </si>
  <si>
    <t>JAL-2010-08-157045</t>
  </si>
  <si>
    <t>JAL-2010-09-147294</t>
  </si>
  <si>
    <t>JAL-2010-10-149245</t>
  </si>
  <si>
    <t>JAL-2010-10-149429</t>
  </si>
  <si>
    <t>JAL-2010-10-149472</t>
  </si>
  <si>
    <t>JAL-2010-10-149481</t>
  </si>
  <si>
    <t>JAL-2010-10-149483</t>
  </si>
  <si>
    <t>JAL-2010-10-149485</t>
  </si>
  <si>
    <t>JAL-2010-10-150385</t>
  </si>
  <si>
    <t>JAL-2010-10-150538</t>
  </si>
  <si>
    <t>JAL-2011-02-163533</t>
  </si>
  <si>
    <t>JAL-2011-02-163883</t>
  </si>
  <si>
    <t>JAL-2011-02-165535</t>
  </si>
  <si>
    <t>JAL-2011-02-166501</t>
  </si>
  <si>
    <t>JAL-2011-02-167017</t>
  </si>
  <si>
    <t>JAL-2011-02-174340</t>
  </si>
  <si>
    <t>JAL-2011-02-174482</t>
  </si>
  <si>
    <t>JAL-2011-02-175622</t>
  </si>
  <si>
    <t>JAL-2011-03-164208</t>
  </si>
  <si>
    <t>JAL-2011-04-167010</t>
  </si>
  <si>
    <t>JAL-2011-04-173597</t>
  </si>
  <si>
    <t>JAL-2011-05-171119</t>
  </si>
  <si>
    <t>JAL-2011-05-172363</t>
  </si>
  <si>
    <t>JAL-2011-06-170324</t>
  </si>
  <si>
    <t>JAL-2011-06-171863</t>
  </si>
  <si>
    <t>JAL-2011-06-172072</t>
  </si>
  <si>
    <t>JAL-2011-06-172399</t>
  </si>
  <si>
    <t>JAL-2011-06-173581</t>
  </si>
  <si>
    <t>JAL-2011-01-162752</t>
  </si>
  <si>
    <t>JAL-2012-02-187562</t>
  </si>
  <si>
    <t>JAL-2012-04-191016</t>
  </si>
  <si>
    <t>JAL-2012-04-191188</t>
  </si>
  <si>
    <t>JAL-2012-04-193742</t>
  </si>
  <si>
    <t>JAL-2012-04-193744</t>
  </si>
  <si>
    <t>JAL-2012-08-189963</t>
  </si>
  <si>
    <t>JAL-2012-08-190662</t>
  </si>
  <si>
    <t>JAL-2012-08-190670</t>
  </si>
  <si>
    <t>JAL-2012-09-193345</t>
  </si>
  <si>
    <t>JAL-2012-07-189872</t>
  </si>
  <si>
    <t>JAL-2012-07-189950</t>
  </si>
  <si>
    <t>JAL-2012-07-190100</t>
  </si>
  <si>
    <t>JAL-2012-07-190316</t>
  </si>
  <si>
    <t>JAL-2012-07-190426</t>
  </si>
  <si>
    <t>JAL-2012-07-190437</t>
  </si>
  <si>
    <t>JAL-2012-07-190535</t>
  </si>
  <si>
    <t>JAL-2012-07-190698</t>
  </si>
  <si>
    <t>Desarrollo de productos alimenticios a base de productos secundarios del maíz.</t>
  </si>
  <si>
    <t>Desarrollo tecnológico para la estandarización de procesos y productos para la producción de salsas bajas en sodio con calidad de exportación ("Desarrollo de salsas picantes bajas en sodio con calidad de exportación").</t>
  </si>
  <si>
    <t>Adaptación de tecnología para la producción de fibra corta a partir de desechos de polietilentereftalato (PET).</t>
  </si>
  <si>
    <t>Modelo de construcción colaborativa de prácticas educativas innovadora para la educación básica.</t>
  </si>
  <si>
    <t>Estudio de la plasticidad genómica de las regiones KIR/HLA, polimorfismos de citocinas proinflamatorias en población del occidente de México y su asociación con cáncer cérvico uterino.</t>
  </si>
  <si>
    <t>Prototipo de un sistema de detección y análisis de señales de bajas frecuencias generadas por objetos gravitacionales masivos.</t>
  </si>
  <si>
    <t>Desarrollo de la tecnología para la producción de filamento textil de polipropileno con propiedades antibacteriales resistentes al lavado.</t>
  </si>
  <si>
    <t>Bioingeniería, diseño y mejora de sistemas de fijación extraesqueléticos para el tratamiento de diversas fracturas.</t>
  </si>
  <si>
    <t>Modelo de evaluación cognitiva y psicosocial para niñas y niños de educación preescolar en el estado de Jalisco.</t>
  </si>
  <si>
    <t>Fortalecimiento del aprendizaje del álgebra a través de la indagación conceptual, procesual y situacional de la enseñanza de los contenidos de aritmética en dos escuelas secundarias de la zona metropolitana de Guadalajara.</t>
  </si>
  <si>
    <t>Investigación, análisis y desarrollo de fitomedicamentos para tratamiento de obesidad en no hipertensos, hipertensos e hipertensos diabéticos.</t>
  </si>
  <si>
    <t>E</t>
  </si>
  <si>
    <t>Alta conductividad 2000, S. de R. L. de C. V.</t>
  </si>
  <si>
    <t xml:space="preserve">Bombas Mejorada, S. A. de C. V.  </t>
  </si>
  <si>
    <t>Integradora Inteco, S. A. de C. V.</t>
  </si>
  <si>
    <t>UDG (Universidad de Guadalajara)</t>
  </si>
  <si>
    <t>Centro de Desarrollo del Hule y Látex A.C.</t>
  </si>
  <si>
    <t xml:space="preserve">CENTRO DE INTEGRACION Y DESARROLLO DE LA INDUSTRIA ALIMENTICIA A. C. </t>
  </si>
  <si>
    <t>Centro de Innovación Aplicada en Tecnologías Competitivas (CIATEC, A.C.)</t>
  </si>
  <si>
    <t xml:space="preserve">CENTRO REGIONAL DE INTEGRACION DE CADENAS DE VALOR, A.C. </t>
  </si>
  <si>
    <t>CENTRO DE DESARROLLO DE LA INDUSTRIA GRAFICA, A.C.</t>
  </si>
  <si>
    <t>Asociación de Fabricantes de Muebles de Jalisco, A.C.</t>
  </si>
  <si>
    <t>Printing Arts México, S. de R.L. De C.V.</t>
  </si>
  <si>
    <t>UAG (Universidad Autónoma de Guadalajara A.C.)</t>
  </si>
  <si>
    <t>Cámara Regional de La Industria de Joyería y Platería del Estado de Jalisco</t>
  </si>
  <si>
    <t>MEDISIST, S.A. DE C.V.</t>
  </si>
  <si>
    <t>INSTITUTO TECNOLÓGICO Y DE ESTUDIOS SUPERIORES DE OCCIDENTE, A.C.</t>
  </si>
  <si>
    <t>SOCIEDAD MEXICANA PARA LA DIVULGACION DE LA CIENCIA Y LA TECNICA, A.C.</t>
  </si>
  <si>
    <t>Génesis Soluciones Avanzadas, S. de R. L. de C. V.</t>
  </si>
  <si>
    <t>Desarrollo de Productos, S. A. de C. V.</t>
  </si>
  <si>
    <t>DMIA de México, S. A. de C. V.</t>
  </si>
  <si>
    <t>Técnica Mineral, S. A. de C. V.</t>
  </si>
  <si>
    <t>Corporación Burlington, S. A. de C. V.</t>
  </si>
  <si>
    <t>Tecnología y Diseño Industrial, S. A. de C. V.</t>
  </si>
  <si>
    <t>Kuragobiotek Holdings, S. A. de C. V.</t>
  </si>
  <si>
    <t>CONDUZINC S. DE R.L. DE C.V.</t>
  </si>
  <si>
    <t xml:space="preserve">FERTINSUMOS S.A. DE C.V. </t>
  </si>
  <si>
    <t>RED DE POSGRADOS EN EDUCACIÓN, A.C.</t>
  </si>
  <si>
    <t>El Colegio de Jalisco</t>
  </si>
  <si>
    <t>Instituto Jalisciense de Tecnologías de la Información</t>
  </si>
  <si>
    <t>CAMARA DE LA INDUSTRIA DEL CALZADO DEL ESTADO DE JALISCO</t>
  </si>
  <si>
    <t>TECNOLOGIA ACUMEN DE MÉXICO    S DE R.L. DE C.V.</t>
  </si>
  <si>
    <t>ARTECHE MEDICION Y TECNOLOGIA SA DE CV</t>
  </si>
  <si>
    <t>SISTEMAS DE GESTION ENERGÉTICA S.A. DE C.V.</t>
  </si>
  <si>
    <t>FORMACION DIGITAL S DE RL DE CV</t>
  </si>
  <si>
    <t>DISEÑOS FISHBOT S. DE R.L. DE C.V.</t>
  </si>
  <si>
    <t>AUTIC PNEUMATIC SA DE CV</t>
  </si>
  <si>
    <t>Centro de Investigación Científica de Yucatán, A.C. (CICY)</t>
  </si>
  <si>
    <t>FUNDACION PRODUCE JALISCO, A.C.</t>
  </si>
  <si>
    <t>SOL Y AGAVE DE ARANDAS, S.A. DE C.V.</t>
  </si>
  <si>
    <t>ELEMENT TECH S DE RL</t>
  </si>
  <si>
    <t>MEDICAL CARE ESCORTS, S.A. DE C.V.</t>
  </si>
  <si>
    <t>LÍNEAS Y MONTAJES ELECTROMECÁNICOS S. A. DE C. V.</t>
  </si>
  <si>
    <t>TECNOLOGÍA BIOLÓGICA DE MÉXICO S.A. DE C.V.</t>
  </si>
  <si>
    <t>PROCESOS INDUSTRIALES AUTOMOTRICES DE MEXICO S.A. DE C.V.</t>
  </si>
  <si>
    <t>INTERNATIONAL BASKETS SA DE CV</t>
  </si>
  <si>
    <t>TEJIDOS Y ACABADOS INDUSTRIALES SA DE CV</t>
  </si>
  <si>
    <t>DISTRIBUIDORA DE EQUIPOS DE PERFORACION SA DE CV</t>
  </si>
  <si>
    <t>SOLUCIONES SUSTENTABLES PARA EL CAMPO SC DE RL DE C.V.</t>
  </si>
  <si>
    <t>PCYU SA DE CV</t>
  </si>
  <si>
    <t>INTERAKTIVE WISSEN AND MEDIA INTERPRISES SA DE CV</t>
  </si>
  <si>
    <t>SANMINA-SCI SYSTEMS DE MEXICO, S.A. DE C.V.</t>
  </si>
  <si>
    <t>ADLER PHARMA S. DE R.L. DE C.V.</t>
  </si>
  <si>
    <t>JIFKINS SA DE CV</t>
  </si>
  <si>
    <t>FACTO NOVO SA DE CV</t>
  </si>
  <si>
    <t>RUVEL COMPANY SA DE CV</t>
  </si>
  <si>
    <t>INTERLATIN S. DE R.L. DE C.V.</t>
  </si>
  <si>
    <t>ANATER GOHER Y ASOCIADOS, S.A. DE C.V.</t>
  </si>
  <si>
    <t>POUNCE CONSULTING, S.A. DE C.V.</t>
  </si>
  <si>
    <t>CENTRO DE INNOVACION PARA EL DESARROLLO SUSTENTABLE S.C</t>
  </si>
  <si>
    <t>ALTUS BIOPHARM SA DE CV</t>
  </si>
  <si>
    <t>ARTE Y DISEÑO EN PLATA SA DE CV</t>
  </si>
  <si>
    <t>BIOMIRAL S.A DE C.V</t>
  </si>
  <si>
    <t>Yuc.</t>
  </si>
  <si>
    <t>Col.</t>
  </si>
  <si>
    <t xml:space="preserve">María Patricia Chombo Morales </t>
  </si>
  <si>
    <t xml:space="preserve">Jose Gabriel Ontiveros Manjarrez </t>
  </si>
  <si>
    <t xml:space="preserve">Jaime Gris Cruz </t>
  </si>
  <si>
    <t xml:space="preserve">Gregorio Leñero Espinosa </t>
  </si>
  <si>
    <t xml:space="preserve">Ricardo Arechavala Vargas </t>
  </si>
  <si>
    <t xml:space="preserve">Edgar Nelson Sánchez Camperos </t>
  </si>
  <si>
    <t>Ramiro de Jesús Moreno Ramos</t>
  </si>
  <si>
    <t xml:space="preserve">Ernesto Montelongo De los Santos </t>
  </si>
  <si>
    <t xml:space="preserve">Carlos Eduardo Corral Macías </t>
  </si>
  <si>
    <t xml:space="preserve">José de Jesús Torres García </t>
  </si>
  <si>
    <t>Javier Rojo Grijalva</t>
  </si>
  <si>
    <t xml:space="preserve">Mercedes G. López Pérez </t>
  </si>
  <si>
    <t xml:space="preserve">Alejandro Arturo Canales Aguirre </t>
  </si>
  <si>
    <t xml:space="preserve">Hector Escalona Buendia </t>
  </si>
  <si>
    <t xml:space="preserve">Eugenia Del Carmen Lugo Cervantes </t>
  </si>
  <si>
    <t xml:space="preserve">Héctor Eduardo  Gómez Hernández </t>
  </si>
  <si>
    <t xml:space="preserve">Socorro Josefina Villanueva Rodriguez </t>
  </si>
  <si>
    <t xml:space="preserve">Lic. Sergio Armando García Castellanos </t>
  </si>
  <si>
    <t xml:space="preserve">J. Félix Armando Soltero Martínez </t>
  </si>
  <si>
    <t xml:space="preserve">Sergio Sandoval Romo </t>
  </si>
  <si>
    <t xml:space="preserve">Alberto Herrera Gomez </t>
  </si>
  <si>
    <t xml:space="preserve">Tetsuya Ogura Fujii </t>
  </si>
  <si>
    <t xml:space="preserve">Anne C. Gschaedler Mathis </t>
  </si>
  <si>
    <t xml:space="preserve">María Del Carmen Padilla Sahagún </t>
  </si>
  <si>
    <t xml:space="preserve">Lic. Sergio Armando García  Castellanos </t>
  </si>
  <si>
    <t xml:space="preserve">José Amado Maximino Espinosa Lobato </t>
  </si>
  <si>
    <t>José De Jesús Vázquez Díaz</t>
  </si>
  <si>
    <t>Raúl Ricardo Leal Ascencio</t>
  </si>
  <si>
    <t>ROBERTO SAYAVEDRA SOTO</t>
  </si>
  <si>
    <t>HUGO ERNESTO FLORES LÓPEZ</t>
  </si>
  <si>
    <t xml:space="preserve">MARIA LUISA CHAVOYA PEÑA </t>
  </si>
  <si>
    <t>Tito Enrique Herrera Larrasill</t>
  </si>
  <si>
    <t>LUIS FELIPE GÓMEZ LÓPEZ</t>
  </si>
  <si>
    <t>JOSE JUAN MANUEL RAMIREZ ARREDONDO</t>
  </si>
  <si>
    <t>AMNER ISRAEL RAMÍREZ VÁZQUEZ</t>
  </si>
  <si>
    <t xml:space="preserve">JEROME LEBOEUF PASQUIER </t>
  </si>
  <si>
    <t>MARY FAFUTIS MORRIS</t>
  </si>
  <si>
    <t xml:space="preserve">PEDRO ERNESTO SÁNCHEZ HERNÁNDEZ </t>
  </si>
  <si>
    <t>CLAUDIA MORENO GONZÁLEZ</t>
  </si>
  <si>
    <t>José Luis Diaque Gómez</t>
  </si>
  <si>
    <t>Alfonso Pérez Velasco</t>
  </si>
  <si>
    <t>Rogelio Fernando Moreyra Sandoval</t>
  </si>
  <si>
    <t>MARIA ZARAGOZA ORTEGA</t>
  </si>
  <si>
    <t>TITO ENRIQUE HERRERA LARRASILLA</t>
  </si>
  <si>
    <t>JOSÉ ADÁN ORTEGA TORRES</t>
  </si>
  <si>
    <t>JOSE ANTONIO CRUZ SERRANO</t>
  </si>
  <si>
    <t>ALBERTO MANUEL ONTIVEROS BALCAZAR</t>
  </si>
  <si>
    <t>ELIAS BERNAL LAMARQUE</t>
  </si>
  <si>
    <t>GUSTAVO RODOLFO BUSTILLO ARMENDARIS</t>
  </si>
  <si>
    <t>Sin responsable</t>
  </si>
  <si>
    <t>FRANCISCO JAVIER NUÑEZ CORNU</t>
  </si>
  <si>
    <t>CESAR MIGUEL GOMEZ HERMOSILLO</t>
  </si>
  <si>
    <t>RODRIGO BARBA GONZALEZ</t>
  </si>
  <si>
    <t>MIGUEL JUAN BELTRAN GARCIA</t>
  </si>
  <si>
    <t>FELIX FRANCISCO RAMOS CORCHADO</t>
  </si>
  <si>
    <t>JEROME LEBOEUF PASQUIER</t>
  </si>
  <si>
    <t>LORENA AMAYA DELGADO</t>
  </si>
  <si>
    <t>MARIA SONIA LUQUIN DE ANDA</t>
  </si>
  <si>
    <t>JOAQUIN ALEJANDRO QUI ZAPATA</t>
  </si>
  <si>
    <t>ARTURO DEL SAGRADO CORAZON SANCHEZ CARMONA</t>
  </si>
  <si>
    <t>LYA ESTHER SAÑUDO GUERRA</t>
  </si>
  <si>
    <t>MAGNOLIA ANG MON GEP YIP</t>
  </si>
  <si>
    <t>ROCIO CALDERON GARCIA</t>
  </si>
  <si>
    <t>MARIA CRISTINA DEL REFUGIO GUTIERREZ ZUÑIGA</t>
  </si>
  <si>
    <t>CRISTINA ESTRADA PINEDA</t>
  </si>
  <si>
    <t>ALICIA CASTILLO ALVAREZ</t>
  </si>
  <si>
    <t>DANTE JAIME HARO REYES</t>
  </si>
  <si>
    <t>RAMON CUEVAS GUZMAN</t>
  </si>
  <si>
    <t>LUIS IGNACIO ROMAN MORALES</t>
  </si>
  <si>
    <t>MARTHA VALADEZ HUIZAR</t>
  </si>
  <si>
    <t>RUTH CATALINA PERALES PONCE</t>
  </si>
  <si>
    <t>JUAN CARLOS SILAS CASILLAS</t>
  </si>
  <si>
    <t>JULIO MIGUEL ANGEL BAZDRESCH PARADA</t>
  </si>
  <si>
    <t>Margarita María Solis  Hernández</t>
  </si>
  <si>
    <t>Juan Alonso Niño Cota</t>
  </si>
  <si>
    <t>ADRIANA PATRICIA ROMERO GUARDADO</t>
  </si>
  <si>
    <t>ALEXIS MARTINEZ DEL SOL</t>
  </si>
  <si>
    <t>MIGUEL ERNESTO DE JESUS GARCIA FONSECA</t>
  </si>
  <si>
    <t>CARLOS ALBERTO ALMEIDA HERRERA</t>
  </si>
  <si>
    <t>IGNACIO BAEZA RAMOS</t>
  </si>
  <si>
    <t>LUIS BENITO HERNÁNDEZ RODRÍGUEZ</t>
  </si>
  <si>
    <t>TETSUYA OGURA FUJII</t>
  </si>
  <si>
    <t>EFREN AGUILAR GARNICA</t>
  </si>
  <si>
    <t>PEDRO MACEDONIO GARCIA LOPEZ</t>
  </si>
  <si>
    <t>ANNE CHRISTINE GSCHAEDLER MATHIS</t>
  </si>
  <si>
    <t>ROSA MARIA CAMACHO RUIZ</t>
  </si>
  <si>
    <t>ANA LAURA MARQUEZ AGUIRRE</t>
  </si>
  <si>
    <t>SARA ELISA HERRERA RODRIGUEZ</t>
  </si>
  <si>
    <t>EDUARDO MENDIZABAL MIJARES</t>
  </si>
  <si>
    <t>LUIS EDUARDO FALCÓN MORALES</t>
  </si>
  <si>
    <t>HUGO ESQUIVEL SOLIS</t>
  </si>
  <si>
    <t>JESUS EMILIO MICHEL MORFIN</t>
  </si>
  <si>
    <t>LUIS FERNANDO GONZALEZ PEREZ</t>
  </si>
  <si>
    <t>ROCIO DE LOURDES BORGES ARGAEZ</t>
  </si>
  <si>
    <t>MONICA ELIZABETH RIOJAS LOPEZ</t>
  </si>
  <si>
    <t>OFELIA BEGOVICH MENDOZA</t>
  </si>
  <si>
    <t>CARLOS EDUARDO MARTÍNEZ MUNGUÍA</t>
  </si>
  <si>
    <t>RAFAEL MORALES GAMBOA</t>
  </si>
  <si>
    <t>CIRO ESTRADA CHAVEZ</t>
  </si>
  <si>
    <t>LUIS MIGUEL ISAAC MEDINA URIBE</t>
  </si>
  <si>
    <t>GERARDO PEREZ CORTES MORENO</t>
  </si>
  <si>
    <t>RAUL SNELL CASTRO</t>
  </si>
  <si>
    <t>JUAN CARLOS MEZA CONTRERAS</t>
  </si>
  <si>
    <t>YAMIN ERNESTO RUIZ SEPULVEDA</t>
  </si>
  <si>
    <t>JOSÉ DE JESÚS MONTALVO FLORES</t>
  </si>
  <si>
    <t>JOSÉ GUILLERMO CASTRO GONZÁLEZ</t>
  </si>
  <si>
    <t>ROGELIO ALEJANDRO ALONSO MORALES</t>
  </si>
  <si>
    <t>JORGE HUMBERTO CERVANTES RAMÍREZ</t>
  </si>
  <si>
    <t>JUAN JOSE ARIAS GONZALEZ</t>
  </si>
  <si>
    <t>LEOPOLDO CALIXTO ORENDAIN CORVERA</t>
  </si>
  <si>
    <t>JOAQUIN URIEL ROCHIN FLORES</t>
  </si>
  <si>
    <t>JOSE BENITO MAURICIO ALCOCER RUTHLING</t>
  </si>
  <si>
    <t>JOSE ANTONIO GOMEZ REYNA</t>
  </si>
  <si>
    <t>ELBA NOEMI GOMEZ GOMEZ</t>
  </si>
  <si>
    <t>JOSÉ ANTONIO RAY BAZÁN</t>
  </si>
  <si>
    <t>HERIBERTO RODRIGUEZ ALAMILLA</t>
  </si>
  <si>
    <t>FELIPE DE JESUS LOZANO PADILLA</t>
  </si>
  <si>
    <t>ALFREDO IGNACIO FERIA VELASCO</t>
  </si>
  <si>
    <t>MARTIN FLORES MARTINEZ</t>
  </si>
  <si>
    <t>JOSE ALEJANDRO MORALES VALENCIA</t>
  </si>
  <si>
    <t>RICARDO COSIO RAMIREZ</t>
  </si>
  <si>
    <t>PABLO MORENO VILLALOBOS</t>
  </si>
  <si>
    <t>DOMINGO VAZQUEZ CASTILLO</t>
  </si>
  <si>
    <t>BEATRIZ FLORES SAMANIEGO</t>
  </si>
  <si>
    <t>GRACE DEL CARMEN GUTIERREZ GARCIA</t>
  </si>
  <si>
    <t>FERNANDO CORONA PICAZO</t>
  </si>
  <si>
    <t>CARLOS ALBERTO RUIZVELASCO TAPIA</t>
  </si>
  <si>
    <t>EDGAR ENRIQUE GONZALEZ CORONA</t>
  </si>
  <si>
    <t>GUSTAVO RODOLFO BUSTILLO ARMENDARIZ</t>
  </si>
  <si>
    <t>MARIA TERESA HERNÁNDEZ MARTINEZ</t>
  </si>
  <si>
    <t>MAURICIO GOMEZ MEJIA</t>
  </si>
  <si>
    <t>RICARDO ARECHAVALA VARGAS</t>
  </si>
  <si>
    <t>JUAN GALLARDO VALDEZ</t>
  </si>
  <si>
    <t>ALFREDO GONZALEZ BECERRIL</t>
  </si>
  <si>
    <t>RICARDO PEREZ MORA</t>
  </si>
  <si>
    <t>VERONICA VAZQQUEZ ESCALANTE</t>
  </si>
  <si>
    <t>LUIS FELIPE GOMEZ LOPEZ</t>
  </si>
  <si>
    <t>MARTHA DANIELA CONCEPCIÓN GARCÍA MORENO</t>
  </si>
  <si>
    <t>LILIANA LIRA LOPEZ</t>
  </si>
  <si>
    <t>TERESITA MORFIN LOPEZ</t>
  </si>
  <si>
    <t>JORGE DEL REAL OLVERA</t>
  </si>
  <si>
    <t>DIEGO MERCADO MARTINEZ</t>
  </si>
  <si>
    <t>MANUEL JESUS HERRERA VEGA</t>
  </si>
  <si>
    <t>AMAURY CASTILLO CEJA</t>
  </si>
  <si>
    <t>ANA LUISA MIRAMONTES ZEPEDA</t>
  </si>
  <si>
    <t>JULIETA GUZMAN FLORES</t>
  </si>
  <si>
    <t>ABDIEL EFRAIN SERRANO GARCIA</t>
  </si>
  <si>
    <t>OSCAR ARTURO PEREDA SANTAMARIA</t>
  </si>
  <si>
    <t>GUADALUPE MARIA GUATEMALA MORALES</t>
  </si>
  <si>
    <t>ENRIQUE JAIME HERRERA LÓPEZ</t>
  </si>
  <si>
    <t>ROSA ISELA CORONA GONZALEZ</t>
  </si>
  <si>
    <t>JEANNETTE BARBA LEON</t>
  </si>
  <si>
    <t>ANGEL HILARIO ALVAREZ HERRERA</t>
  </si>
  <si>
    <t>JORGE RAMON PADILLA GUTIERREZ</t>
  </si>
  <si>
    <t>ERNESTO TAPIA CAMPOS</t>
  </si>
  <si>
    <t>JUAN CARLOS MATEOS DIAZ</t>
  </si>
  <si>
    <t>JAL-2012-04-195033</t>
  </si>
  <si>
    <t>ISMAEL PONCIANO HERNANDEZ SALAS</t>
  </si>
  <si>
    <t>JAL-2012-04-195037</t>
  </si>
  <si>
    <t>JAL-2012-04-195472</t>
  </si>
  <si>
    <t>SERVICIOS PROFESIONALES DE ZAPOTLAN S. DE R.L. DE C.V.</t>
  </si>
  <si>
    <t>ISAAC ANDRADE GONZALEZ</t>
  </si>
  <si>
    <t>JAL-2012-09-194858</t>
  </si>
  <si>
    <t>JAIME FEDERICO ANDRADE VILLANUEVA</t>
  </si>
  <si>
    <t>JAL-2012-09-195151</t>
  </si>
  <si>
    <t>JORGE DAVID RIVAS CARRILLO</t>
  </si>
  <si>
    <t xml:space="preserve"> Fondo Mixto</t>
  </si>
  <si>
    <t xml:space="preserve"> Clave</t>
  </si>
  <si>
    <t>Titulo del proyecto</t>
  </si>
  <si>
    <t>Sujeto de apoyo</t>
  </si>
  <si>
    <t>JAL-2013-03-204249</t>
  </si>
  <si>
    <t>JAL-2013-03-204355</t>
  </si>
  <si>
    <t xml:space="preserve">Cámara de la Industria Tequilera </t>
  </si>
  <si>
    <t>MIGUEL CEDEÑO CRUZ</t>
  </si>
  <si>
    <t>SERGIO RICARDO AGUADO AGUILAR</t>
  </si>
  <si>
    <t>JAL-2007-C01-69006</t>
  </si>
  <si>
    <t>JAL-2007-C01-68467</t>
  </si>
  <si>
    <t>JAL-2008-01-96929</t>
  </si>
  <si>
    <t>JAL-2009-10-125139</t>
  </si>
  <si>
    <t>JAL-2012-04-195374</t>
  </si>
  <si>
    <t>JAL-2014-C01-249985</t>
  </si>
  <si>
    <t>JAL-2014-C01-250264</t>
  </si>
  <si>
    <t>JAL-2014-C01-250508</t>
  </si>
  <si>
    <t>JAL-2014-C02-249856</t>
  </si>
  <si>
    <t>Nosotros</t>
  </si>
  <si>
    <t>ellos</t>
  </si>
  <si>
    <t>validacion</t>
  </si>
  <si>
    <t xml:space="preserve"> Cerrado</t>
  </si>
  <si>
    <t>No formalizado</t>
  </si>
  <si>
    <t>Terminacion Anticipada</t>
  </si>
  <si>
    <t>Aprobado</t>
  </si>
  <si>
    <t>JAL-2008-01- 96929</t>
  </si>
  <si>
    <t xml:space="preserve">JAL-2009-10-125139 </t>
  </si>
  <si>
    <t xml:space="preserve">JAL-2010-02-147200 </t>
  </si>
  <si>
    <t xml:space="preserve">JAL-2010-10-149245 </t>
  </si>
  <si>
    <t xml:space="preserve">JAL-2010-10-149429 </t>
  </si>
  <si>
    <t xml:space="preserve">JAL-2010-10-149472  </t>
  </si>
  <si>
    <t xml:space="preserve">JAL-2010-10-149481  </t>
  </si>
  <si>
    <t xml:space="preserve">JAL-2010-10-149483 </t>
  </si>
  <si>
    <t xml:space="preserve">JAL-2010-10-149485  </t>
  </si>
  <si>
    <t xml:space="preserve">JAL-2011-03-164208 </t>
  </si>
  <si>
    <t xml:space="preserve">JAL-2012-07-189950 </t>
  </si>
  <si>
    <t xml:space="preserve">JAL-2012-07-190535 </t>
  </si>
  <si>
    <t>JAL-2014-01-249985</t>
  </si>
  <si>
    <t>JAL-2014-01-250264</t>
  </si>
  <si>
    <t>JAL-2014-01-250508</t>
  </si>
  <si>
    <t>JAL-2014-02-249856</t>
  </si>
  <si>
    <t xml:space="preserve">Estatus </t>
  </si>
  <si>
    <t>Centro de Investigación Clínica y Medicina Traslacional (CIMeT).</t>
  </si>
  <si>
    <t>OPD Hospital Civil de Guadalajara</t>
  </si>
  <si>
    <t>Ana Maria Bertha Contreras Navarro</t>
  </si>
  <si>
    <t>Luis Renee Gonzalez Lucano</t>
  </si>
  <si>
    <t>Terminación Anticipada</t>
  </si>
  <si>
    <t>INSTITUTO POLITECNICO NACIONAL</t>
  </si>
  <si>
    <t>Qro.</t>
  </si>
  <si>
    <t>Grupo Industrial Para El Desarrollo Educacional, S.A. De C.V.</t>
  </si>
  <si>
    <t>José Luis Cuellar Vázquez</t>
  </si>
  <si>
    <t>Instituto Tecnológico y de Estudios Superiores de Monterrey / Campus Guadalajara</t>
  </si>
  <si>
    <t>César Raúl Cárdenas Pérez</t>
  </si>
  <si>
    <t>Cerrado</t>
  </si>
  <si>
    <t>Francisco Urrutia de la Torre</t>
  </si>
  <si>
    <t>Dr. Agustín Escamilla Martínez</t>
  </si>
  <si>
    <t>Dr. Álvaro Rafael Pedroza Zapata</t>
  </si>
  <si>
    <t>Instituto de Información Estadística y Geográfica del Estado de Jalisco</t>
  </si>
  <si>
    <t>Mtro. Maximiano Bautista Andalón</t>
  </si>
  <si>
    <t>Dr. Alejandro Arturo Canales Aguirre</t>
  </si>
  <si>
    <t>CÉSAR VALLE MONTALVO</t>
  </si>
  <si>
    <t>Instituto Tecnológico y Estudios Superiores de Monterrey, Campus Guadalajara</t>
  </si>
  <si>
    <t>Dr. Cesar Raúl Cárdenas Pérez</t>
  </si>
  <si>
    <t>Consejo Estatal de Ciencia y Tecnología de Jalisco</t>
  </si>
  <si>
    <t>Dr. Ernesto Márquez Nerey</t>
  </si>
  <si>
    <t>BUSTAR ALIMENTOS, S.A. DE C.V.</t>
  </si>
  <si>
    <t>IDOM Ingenieria S.A. de C.V.</t>
  </si>
  <si>
    <t xml:space="preserve">Instituto Tecnológico José Mario Molina Pasquel y Henríquez </t>
  </si>
  <si>
    <t>Dr. Fabio Abel Gómez Becerra</t>
  </si>
  <si>
    <t>Heliodoro Ochoa García</t>
  </si>
  <si>
    <t>JAL-2018-03-01-125151</t>
  </si>
  <si>
    <t>Rogelio Álvarez Vargas</t>
  </si>
  <si>
    <t>JAL-2018-05-01-127184</t>
  </si>
  <si>
    <t>Instituto Tecnológico y de Estudios Superiores de Monterrey, Campus Guadalajara</t>
  </si>
  <si>
    <t>Alfredo Figarola Figarola</t>
  </si>
  <si>
    <t>JAL-2018-06-01-124426</t>
  </si>
  <si>
    <t>José Carlos Rodríguez Romero</t>
  </si>
  <si>
    <t>Proyectos apoyados en el Fondo Mixto CONACYT-Gobierno del Estado de Jalisco</t>
  </si>
  <si>
    <t>Centro de Tecnología Avanzada A.C. (CIATEQ)</t>
  </si>
  <si>
    <t>JAL-2015-01-260600</t>
  </si>
  <si>
    <t>JAL-2015-01-262601</t>
  </si>
  <si>
    <t>JAL-2015-03-01-272478</t>
  </si>
  <si>
    <t>JAL-2016-01-01-279040</t>
  </si>
  <si>
    <t>JAL-2016-01-02-279011</t>
  </si>
  <si>
    <t>JAL-2016-02-01-278983</t>
  </si>
  <si>
    <t>JAL-2017-01-01-291274</t>
  </si>
  <si>
    <t>JAL-2017-03-01-291665</t>
  </si>
  <si>
    <t>JAL-2017-04-01-291524</t>
  </si>
  <si>
    <t>JAL-2017-05-01-293007</t>
  </si>
  <si>
    <t>JAL-2017-06-01-6104</t>
  </si>
  <si>
    <t>JAL-2017-07-01-292640</t>
  </si>
  <si>
    <t>Diseño e implementación de un sistema de control para el aseguramiento de la calidad e inocuidad de queso cotija producido en la región de origen.</t>
  </si>
  <si>
    <t>Mejora tecnológica del electrodo de puesta a tierra.</t>
  </si>
  <si>
    <t>Desarrollo y validación de impulsores basados en el diseño de nuevos álabes para incrementar eficiencia de las bombas con menor energía y desarrollo de tarjeta y tablero de comunicación para trasmisión de datos vía internet.</t>
  </si>
  <si>
    <t>Fabricación de bienes de capital para el sector joyero y alimentos.</t>
  </si>
  <si>
    <t>Sistema de autodiagnóstico de gestión empresarial para pequeña y mediana empresa.</t>
  </si>
  <si>
    <t>Automatización de plantas de lodos activados para el tratamiento de aguas residuales.</t>
  </si>
  <si>
    <t>Regenerado.</t>
  </si>
  <si>
    <t>Calidad y productividad para el sector de agua embotellada.</t>
  </si>
  <si>
    <t>Reconversión de la industria hulera del estado de Jalisco.</t>
  </si>
  <si>
    <t>Centro Regional de Integración y Desarrollo de Cadenas de Valor.</t>
  </si>
  <si>
    <t>Centro Tecnológico Sectorial de Vinculación de las Artes Gráficas.</t>
  </si>
  <si>
    <t>Poder nutracéutico de los fructanos de agave azul.</t>
  </si>
  <si>
    <t>Obtención de un cicatrizante a partir de la cáscara de plátano.</t>
  </si>
  <si>
    <t>Determinación de la autenticidad de tequilas de Casa Herradura por isótopos estables.</t>
  </si>
  <si>
    <t>Diagnóstico de la evolución del perfil volátil en las etapas de elaboración de tequila, dirigido a la implementación de una herramienta de control de proceso en relación a la calidad sensorial del producto.</t>
  </si>
  <si>
    <t>Alternativas de aprovechamiento del agave tequilana weber var. Azul para la obtención de compuestos bioactivos con aplicación en la industria alimentaria y cosmetológica.</t>
  </si>
  <si>
    <t>Acervos digitales científicos y tecnológicos.</t>
  </si>
  <si>
    <t>Contribución a la construcción de una nariz electrónica para el monitoreo en línea de los compuestos volátiles determinantes del bouquet del tequila.</t>
  </si>
  <si>
    <t>Creación del centro articulador del sector mueblero de Jalisco.</t>
  </si>
  <si>
    <t>Cambios fisicoquímicos y en el comportamiento reológico de la leche y el yogurt por efecto de algunos extensores o reformulantes y su procesamiento industrial.</t>
  </si>
  <si>
    <t>Desarrollo del nuevo proceso de administración y distribución de contenidos de información técnica por producto del cliente para la incorporación de una mediana empresas como proveedora de primer nivel en las cadenas de valor globales de los sectores electrónico y autopartes.</t>
  </si>
  <si>
    <t>Pulido nanométrico de cabezas magnéticas lectoras.</t>
  </si>
  <si>
    <t>Método alternativo para la obtención de inulina de agave con alto valor agregado y su utilización como suplemento de alimentos funcionales.</t>
  </si>
  <si>
    <t>Desarrollo de un proceso innovador de producción de tequila basado en una fermentación continua.</t>
  </si>
  <si>
    <t xml:space="preserve">Creación del Centro de Diseño y Desarrollo Tecnológico para la industria joyera en el estado de Jalisco. </t>
  </si>
  <si>
    <t>Sistema computarizado para la atención del paciente en unidades de urgencias de servicios médicos municipales de Guadalajara (SMMG).</t>
  </si>
  <si>
    <t>Programa Avanzado de Diseño de Tecnología de Semiconductores (PADTS).</t>
  </si>
  <si>
    <t>Especialidad en diseño de circuitos integrados.</t>
  </si>
  <si>
    <t>Modelo de divulgación para fortalecer la cultura científica-tecnológica en el Estado.</t>
  </si>
  <si>
    <t>Modelo de desarrollo agroecológico integral de los municipios de la Barca, Jamay, Ocotlán y Poncitlán en la región de la Ciénega del estado de Jalisco.</t>
  </si>
  <si>
    <t>Prospectiva de la oferta y demanda de los servicios de educación superior para el periodo 2007-2025, de acuerdo con el desarrollo y crecimiento poblacional, social y económico del estado de Jalisco.</t>
  </si>
  <si>
    <t>Compensador serie multifuncional.</t>
  </si>
  <si>
    <t>Análisis y modelo del generador eólico en el dominio armónico extendido.</t>
  </si>
  <si>
    <t>Un robot humanoide con capacidades de aprendizaje.</t>
  </si>
  <si>
    <t>Efecto de los fructanos de agave en los niveles triglicéridos, colesterol y calcio en un modelo experimental.</t>
  </si>
  <si>
    <t>Interfase de comunicación electrónica automotriz.</t>
  </si>
  <si>
    <t>Desarrollo de nuevos productos adsorbentes de micotoxinas.</t>
  </si>
  <si>
    <t>Desarrollo de un vehículo de alta bio disponibilidad a nivel digestivo para adiciones nutrimentales varias, generando familia de alimentos funcionales versátiles a selección; pudiendo contener vitaminas, minerales, ácidos grasos y prebióticos.</t>
  </si>
  <si>
    <t>Diseño y construcción de un recuperador de calor para disminuir el consumo de gas natural.</t>
  </si>
  <si>
    <t>Desarrollo de tecnología para texturizado químico de superficies metálicas de moldes industriales.</t>
  </si>
  <si>
    <t>Pruebas de laboratorio y en campo de conductores eléctricos de zinc para ser utilizados en sistema de tierra, para su certificación ante LAPEM.</t>
  </si>
  <si>
    <t>Simulación física y modelaje de un reactor químico de 250 KG/HR de fosfato monoamónico (MAP por sus siglas en inglés), con el fin de determinar las condiciones óptimas de proceso y los factores de escalación a plantas de capacidad industrial.</t>
  </si>
  <si>
    <t>Desarrollo de bebida funcional rehidratante con base a la caracterización y simbiosis de la inulina de agave.</t>
  </si>
  <si>
    <t xml:space="preserve">Plataforma para la aplicación de medicina genómica para un modelo de medicina personalizada para el tratamiento de la hipertensión. </t>
  </si>
  <si>
    <t>Maestría en Ciencias en Geofísica.</t>
  </si>
  <si>
    <t>Fortalecimiento del Doctorado en Ciencias en Procesos Biotecnológicos de la Universidad de Guadalajara, que dé como resultado su consolidación y reconocimiento como posgrado de calidad por el Conacyt.</t>
  </si>
  <si>
    <t>Fortalecimiento de la Maestría en Ciencias de la floricultura, programa de posgrado de nueva creación del CIATEJ.</t>
  </si>
  <si>
    <t>Selección  y caracterización de bacterias endófitas  con actividad antifungica aisladas de la planta de banano  para el biocontrol de  la sigatoka negra.</t>
  </si>
  <si>
    <t>Metapro-agentes: meta-análisis y protocolos de sistemas multi-agentes.</t>
  </si>
  <si>
    <t>Integración de un cerebro GFM a un robot humanoide.</t>
  </si>
  <si>
    <t>Obtención de un extracto enzimático lignocelulósico de interés biotecnológico a partir de hongos termófilos nativos del estado de Jalisco.</t>
  </si>
  <si>
    <t>Cambios en la memoria espacial y la actividad astrocitaría hipocampal producidos  por la exposición a ruido ambiental en ratas macho.</t>
  </si>
  <si>
    <t>Aislamiento de hongos benéficos asociados a la rizosfera de agave tequilana weber var. azul con potencial como agentes de control biológico contra cepas patogénicas de fusarium oxysporum.</t>
  </si>
  <si>
    <t>Estudio de factibilidad técnica y económica para la producción de etanol utilizando materiales lignocelulósicos de desecho agro-industrial.</t>
  </si>
  <si>
    <t>Diagnóstico de la investigación educativa en Jalisco 2002-2009.</t>
  </si>
  <si>
    <t>Tráiler itinerante de la ciencia y tecnología.</t>
  </si>
  <si>
    <t>La calidad de vida en Jalisco.</t>
  </si>
  <si>
    <t>Distribución territorial de los lugares de culto no católicos en la zona metropolitana de Guadalajara.</t>
  </si>
  <si>
    <t>La red de apoyo social: características y limitaciones en la reinserción social  de usuarios del sistema postpenitenciario de la SSPJ.</t>
  </si>
  <si>
    <t>Manejo de tierras y ecosistemas en la región costa alegre de Jalisco: análisis de las dimensiones sociales que explican e impulsan su desarrollo.</t>
  </si>
  <si>
    <t>El sistema de seguridad pública en el estado de Jalisco y sus municipios.</t>
  </si>
  <si>
    <t>Red sismológica telemétrica de Jalisco – RESAJ.</t>
  </si>
  <si>
    <t>Museo regional de ciencia y tecnología en la costa sur del estado de Jalisco.</t>
  </si>
  <si>
    <t>Educación y empleo en el centro occidente de México: el caso de la Educación Superior en Jalisco.</t>
  </si>
  <si>
    <t>Caracterización de los estilos de pensamiento en la educación superior.</t>
  </si>
  <si>
    <t>Desarrollo de la cultura científica desde el aula de educación secundaria y bachillerato en la zona metropolitana de Guadalajara.</t>
  </si>
  <si>
    <t>¿Piénsale bien?, Un programa de desarrollo del pensamiento para potenciar el aprendizaje de los alumnos de telesecundaria en Jalisco.</t>
  </si>
  <si>
    <t>Desarrollo de una guía de análisis de los resultados del examen enlace para la innovación educativa en Jalisco.</t>
  </si>
  <si>
    <t>Parque de artes digitales y multimedia de occidente.</t>
  </si>
  <si>
    <t>Innovación y desarrollo de la competitividad y productividad de las empresas pertenecientes a la industria de calzado y la marroquinería basado en transferencia tecnológica, capacitación básica y especializada y difusión en publicaciones especializadas.</t>
  </si>
  <si>
    <t>Centro de pruebas piloto para el desarrollo y diseño de herramentales y fixtures para la industria de la alta tecnología.</t>
  </si>
  <si>
    <t>Desarrollo medidor smart M9700.</t>
  </si>
  <si>
    <t>Sistema de red inteligente de medición de parámetros eléctricos "Smart Grid".</t>
  </si>
  <si>
    <t>Diseño y fabricación de un prototipo para la impresión digital continúa.</t>
  </si>
  <si>
    <t>Desarrollo de sistema para el monitoreo y control en tiempo real y a distancia de los principales factores y variables para reducir la mortandad de los peces en estanques acuícolas.</t>
  </si>
  <si>
    <t>Diseño y desarrollo de tecnología pneumatica de empaque al alto vacío esterilizado con generadores de presión negativa.</t>
  </si>
  <si>
    <t>Caracterización de leuconostoc mesenteroides, levano y manitol en agave tequilana como protagonistas del posible daño económico en la industria de inulina y miel.</t>
  </si>
  <si>
    <t>Estudio cinético para la automatización de la producción de biodiesel a partir de desechos contenidos en trampas de grasa.</t>
  </si>
  <si>
    <t>Evaluación de la genotoxicidad de compuestos bioactivos aislados de lupinus mexicanus y montanus.</t>
  </si>
  <si>
    <t>Estudio de la síntesis de ésteres en el proceso de fermentación del tequila: estrategias para favorecer la síntesis de compuestos volátiles de interés.</t>
  </si>
  <si>
    <t>Producción de fitasas a partir de hongos termófilos aislados de residuos agroindustriales, bagazo de agave y residuos de café.</t>
  </si>
  <si>
    <t>Validación de una PCR multiplex para el diagnóstico molecular de la brucelosis.</t>
  </si>
  <si>
    <t>Evaluación de la inmunidad pasiva maternal contra la tuberculosis bovina (m. Bovis) en el calostro de vacas de hatos lecheros del estado de Jalisco.</t>
  </si>
  <si>
    <t>Preparación de nanopartículas de plata y óxido de zinc para uso antibacterial utilizando microemulsiones.</t>
  </si>
  <si>
    <t>Uso de sistemas de visión y del álgebra geométrica conformal como plataforma para generar un robot móvil de servicio que nos guíe en un entorno tridimensional desconocido o cambiante.</t>
  </si>
  <si>
    <t>Selección y caracterización de biomarcadores eficaces en la identificación de animales resistentes a la tuberculosis bovina.</t>
  </si>
  <si>
    <t>Estudio sobre la biodiversidad, ecología y toxinología de los gasterópodos marinos del suborden toxoglossa (superfamilia conoidea) de la costa de Jalisco.</t>
  </si>
  <si>
    <t>Diseño e implementación de un circuito integrado reconfigurable para un turbo-decodificador aplicado a los estándares de comunicaciones móviles 3GPP (Third generation partnership project) y 3GPP-LTE (long term evolution).</t>
  </si>
  <si>
    <t>Síntesis de análogos de compuestos naturales biológicamente activos y su evaluación citotóxica contra líneas celulares de cáncer de próstata.</t>
  </si>
  <si>
    <t>Las plantaciones de nopal tunero como un hábitat alternativo para la conservación de vertebrados terrestres.</t>
  </si>
  <si>
    <t>Detección y aislamiento de fugas de agua a presión en ductos con inclinación.</t>
  </si>
  <si>
    <t>Identificación de los efectos de la noción de género de los y las jóvenes sobre sus conductas de riesgo para la salud.</t>
  </si>
  <si>
    <t>Construcción de recursos educativos digitales para el desarrollo de la competencia de solución de problemas de los estudiantes de educación secundaria.</t>
  </si>
  <si>
    <t>Evaluación de la vacuna BCG para la eliminación de la TBB en hatos lecheros con alta prevalencia.</t>
  </si>
  <si>
    <t>Modelo de utilización y transferencia de la información de la red climatológica para los productores, predicción de cosechas, plagas y enfermedades en el estado de Jalisco.</t>
  </si>
  <si>
    <t>Innovación tecnológica para la obtención de productos de alto valor agregado mediante el aprovechamiento integral de residuos sólidos generados por la industria tequilera.</t>
  </si>
  <si>
    <t>Pretratamiento de aguas residuales de la industria tequilera usando microorganismos: investigación y validación en un digestor anaerobio a escala piloto.</t>
  </si>
  <si>
    <t>Biorremediación y valorización de vinazas tequileras.</t>
  </si>
  <si>
    <t xml:space="preserve">Creación del clúster de diseño. </t>
  </si>
  <si>
    <t>Diseño y desarrollo de sistemas aéreos autónomos, estáticos y de baja velocidad.</t>
  </si>
  <si>
    <t>Prototipo tecnológico para la atención coordinada de víctimas de desastres naturales.</t>
  </si>
  <si>
    <t>Construcción de un inductor artificial de masa para generar energía eléctrica.</t>
  </si>
  <si>
    <t>Evaluación de la eficacia y seguridad de una vacuna subunitaria expresada en baculovirus contra el virus de influenza aviar H5N2 endémico en México y su escalamiento a nivel industrial.</t>
  </si>
  <si>
    <t>Diseño y desarrollo de 100 nuevos productos de hule con alto valor agregado para el mercado de autopartes.</t>
  </si>
  <si>
    <t>Mejora e innovación  de  los envases de plástico termoformado para el empaque de alimentos frescos a través del desarrollo y diseño de nuevos moldes y la adaptación e implementación de software especializado.</t>
  </si>
  <si>
    <t>Desarrollo e innovación tecnológica a nivel planta piloto para la elaboración de ductos de ventilación para la inyección de aire especializados para el sector minero.</t>
  </si>
  <si>
    <t>Desarrollo del método de perforación en circulación inversa con una primer aplicación dentro del sector minas.</t>
  </si>
  <si>
    <t>Plan Estatal de Acción ante el Cambio Climático (PEACC) del estado de Jalisco.</t>
  </si>
  <si>
    <t>Modelo de potencial y balance energético del estado de Jalisco.</t>
  </si>
  <si>
    <t>Agentes y lazos sociales reconstrucción del tejido social en Polanco.</t>
  </si>
  <si>
    <t xml:space="preserve">Cerrando las brechas en el desempeño lector de los niños de primer y segundo grado de primaria. </t>
  </si>
  <si>
    <t>Construcción del museo regional ciencia, arte y  tecnología de Autlán.</t>
  </si>
  <si>
    <t>Desarrollo de modelo de administración estratégica del sistema de salud para el estado de Jalisco.</t>
  </si>
  <si>
    <t>Fortalecimiento de la capacidad científica y tecnológica del posgrado en geofísica de la Universidad de Guadalajara en Puerto Vallarta, mediante la ampliación de sus instalaciones y el equipamiento del laboratorio de geofísica aplicada.</t>
  </si>
  <si>
    <t>Creación y fortalecimiento de un Centro de Instrumentación Transdisciplinaria y de Servicios (CITRANS) de la Universidad de Guadalajara.</t>
  </si>
  <si>
    <t>Fortalecimiento de la infraestructura del Centro de Investigación en Materiales de la Universidad de Guadalajara.</t>
  </si>
  <si>
    <t>Expansión del equipo del centro de investigaciones teóricas y de cómputo científico de alto rendimiento  para aplicaciones de ciencia y tecnología.</t>
  </si>
  <si>
    <t>Creación del centro de investigación, desarrollo tecnológico e innovación para la cadena productiva agave, tequila y derivados.</t>
  </si>
  <si>
    <t>Centro de pruebas de compatibilidad electromagnética.</t>
  </si>
  <si>
    <t>Equipamiento del laboratorio de nuevos productos y tecnologías SANMINA-SCI.</t>
  </si>
  <si>
    <t>Un acercamiento transdisciplinar al fenómeno suicida en adultos jóvenes de la zona metropolitana de Guadalajara: alternativas para su prevención y tratamiento y el observatorio por la vida: construcción de un modelo de atención para la prevención del suicidio en Jalisco.</t>
  </si>
  <si>
    <t>Desarrollo de baculovirus recombinantes para su uso como vacunas veterinarias contra rabia en canidos y bovinos.</t>
  </si>
  <si>
    <t>Investigación, formulación y pruebas de emulsión lipídica bioactiva, biodegradable y bioestable para innovador recubrimiento comestible poscosecha altamente diferenciado (Patente nacional) dirigido al sector hortofrutícola y agricultura orgánica.</t>
  </si>
  <si>
    <t>Proyecto de investigación de nuevas formulaciones químicas para el mejoramiento y desarrollo de nuevos productos en el sector hulero, con una primer aplicación en calzado a través del fortalecimiento del laboratorio de pruebas de facto novo.</t>
  </si>
  <si>
    <t>Fortalecimiento del laboratorio de prototipos: diseño, innovación, calidad y vanguardia.</t>
  </si>
  <si>
    <t>Posicionamiento global del centro de diseño de sistemas embebidos para atender las nuevas tendencias tecnológicas del mercado.</t>
  </si>
  <si>
    <t>Evaluar el efecto del tránsito intestinal, índice glicémico, índice insulinémico y carga glucémica de los fructanos de agave con dos tipos de bebidas diferentes, en sujetos sanos.</t>
  </si>
  <si>
    <t>Prototipo de plataforma tecnológica para el registro, asistencia al personal responsable y contención de enfermedades transmisibles o comunicables.</t>
  </si>
  <si>
    <t>Miniaturización de tecnología de alta velocidad para procesamiento de datos.</t>
  </si>
  <si>
    <t xml:space="preserve">Modelo para el análisis y evaluación de polos de desarrollo en el estado de Jalisco para el diseño y evaluación de política pública en la materia. </t>
  </si>
  <si>
    <t>Diagnóstico integral del polígono de fragilidad ambiental (POFA) de la cuenca del ahogado y generación de un plan de acción para su restauración.</t>
  </si>
  <si>
    <t>Programas de ordenamiento ecológico local de los municipios de Puerto Vallarta, Tapalpa y San Sebastián del Oeste, Jalisco.</t>
  </si>
  <si>
    <t>Centro de Investigación Dialógica y Transdisciplinaria para la ciencia integral y la convivencialidad (CIDYT).</t>
  </si>
  <si>
    <t>Competencias matemáticas para la vida.</t>
  </si>
  <si>
    <t>Procesos de diagnóstico del clima escolar en escuelas de educación básica de Jalisco basados en indicadores de convivencia escolar.</t>
  </si>
  <si>
    <t>Estrategias para la formación de competencias de convivencia y vida en sociedad en sistemas de educación básica con intervención en el aula e institución. Tácticas para abatir la violencia escolar.</t>
  </si>
  <si>
    <t>Desarrollo e implementación de modelos de gestión ambiental  bajo criterios internacionales para los sectores productivos del estado de Jalisco.</t>
  </si>
  <si>
    <t>Desarrollo de un proceso versátil, económico y de bajo impacto ambiental para la producción de interferón beta 1a humano a partir de células de ovario de hámster chino (CHO)  para el desarrollo de productos bio-farmacéuticos mexicanos.</t>
  </si>
  <si>
    <t>Innovación productiva aplicada a la joyería de plata tecnológica para el desarrollo de nuevos procesos de producción y nuevos productos en el mercado.</t>
  </si>
  <si>
    <t>Pozos profundos a través del desarrollo de un sistema integral de limpieza de fluidos de perforación en circulación inversa y rotación directa.</t>
  </si>
  <si>
    <t>Diseño y desarrollo de un sistema integral para el proceso de fusión de polímero súper absorbente y proceso de etiquetado mediante tecnología de ultrasonido en envases plásticos termoformados.</t>
  </si>
  <si>
    <t>Análisis metagenómico del efecto prebiótico del oligofructano de agave azul y evaluación del balance inmunológico y composición corporal en adultos mayores. Ensayo clínico aleatorizado, controlado, doble ciego.</t>
  </si>
  <si>
    <t>Estudio de un innovador reactor heterogéneo no-catalítico de lechos fuente en    multietapa para el tostado de café.</t>
  </si>
  <si>
    <t>Diseño en un biosensor enzimático para detectar el proceso de descomposición en  leche.</t>
  </si>
  <si>
    <t>Aprovechamiento de residuos de la industria tequilera para la producción por vía fermentativa de ácido succínico, un versátil precursor de la industria química.</t>
  </si>
  <si>
    <t>Determinación de la expresión de factores de patogenicidad de salmonella y listeria monocytogenes durante el almacenamiento para el transporte de productos frutícolas para exportación.</t>
  </si>
  <si>
    <t>Estudio piloto de la validación en campo de una nueva mezcla antigénica para el diagnóstico de la tuberculosis bovina.</t>
  </si>
  <si>
    <t>Utilidad clínica de marcadores biológicos y genéticos en el síndrome coronario agudo: estudio de los genes  hla-g, pai-1 y su correlación con los niveles séricos de ambas proteínas.</t>
  </si>
  <si>
    <t>Estrategias de conservación exsitu y domesticación de especies silvestres del género polianthes.</t>
  </si>
  <si>
    <t>Síntesis enzimática de ésteres de ácidos hidroxicinámicos transformando el nejayote en nuevas oportunidades.</t>
  </si>
  <si>
    <t>Caracterización del peligro sísmico y tsunamigénico asociado con la estructura cortical del contacto placa de rivera-bloque de Jalisco. (TSUJAL).</t>
  </si>
  <si>
    <t>Oportunidades y potencialidades del turismo médico para el estado de Jalisco.</t>
  </si>
  <si>
    <t>Impacto del uso de tecnologías de información y dispositivos de telemedicina en la calidad de vida del usuario.</t>
  </si>
  <si>
    <t>Creación del clúster de innovación y diseño; edificio sede de la innovación, diseño y desarrollo industrial.</t>
  </si>
  <si>
    <t>Proyecto infraestructura tecnológica de vanguardia para el área de investigación de VIH/SIDA  e inmunosupresión del antiguo Hospital Civil de Guadalajara.</t>
  </si>
  <si>
    <t>Centro de investigación científica y experimentación animal.</t>
  </si>
  <si>
    <t>Búsqueda de marcadores  volátiles específicos de bebidas elaboradas a partir de agaváceas.</t>
  </si>
  <si>
    <t>Sistema de inteligencia para la protección industrial del tequila, mediante la detección de productos que incumplen con la normatividad de bebidas alcohólicas.</t>
  </si>
  <si>
    <t>Centro de Desarrollo de Manufactura Avanzada para la industria electrónica del estado de Jalisco.</t>
  </si>
  <si>
    <t>Creación de un laboratorio de investigación preclínica de productos farmacéuticos en el estado de Jalisco.</t>
  </si>
  <si>
    <t>Modelo de gobernanza energética para el estado de Jalisco.</t>
  </si>
  <si>
    <t>Laboratorio de servicios especializados en inocuidad, seguridad y trazabilidad alimentaria para el desarrollo del sector agroalimentario del estado de Jalisco.</t>
  </si>
  <si>
    <t>Instituto Tecnológico y de Estudios Superiores de Occidente A.C. (ITESO)</t>
  </si>
  <si>
    <t>Observatorio Tecnológico de Jalisco: Análisis de tendencias tecnológicas mundiales y su impacto en sectores industriales estratégicos.</t>
  </si>
  <si>
    <t>Universidad de Guadalajara (UDEG)</t>
  </si>
  <si>
    <t>Modelo logístico para el aprovechamiento, conservación y manejo de alimentos: Plataforma de alimentos.</t>
  </si>
  <si>
    <t>Propuesta para la implementación del Centro de Tecnología e Innovación en Energías Renovables del estado de Jalisco.</t>
  </si>
  <si>
    <t>Centro de Innovación Social de Alto Impacto del estado de Jalisco.</t>
  </si>
  <si>
    <t>Centro de Geointeligencia Competitiva para fortalecer la toma de decisiones de los sectores estratégicos, bajo el entorno de los ecosistemas de innovación y de seguridad del estado de Jalisco.</t>
  </si>
  <si>
    <t>Modelo de Educación Superior Digital para fortalecer la calidad y pertinencia en la formación de los recursos humanos requeridos por los sectores estratégicos del estado de Jalisco.</t>
  </si>
  <si>
    <t>Centro Regional de Innovación para el Desarrollo Sustentable de las Regiones Costa Sur, Sur, Sierra de Amula y Sierra de Occidente del estado de Jalisco (CRIDES).</t>
  </si>
  <si>
    <t>Sistema de tratamiento de efluentes municipales de bajo consumo energético y su reutilización en actividades productivas agrícolas e industriales del estado de Jalisco.</t>
  </si>
  <si>
    <t>Planetario del estado de Jalisco (Habilitar, equipo y poner en operación).</t>
  </si>
  <si>
    <t>Centro de Innovación en Inteligencia Artificial para el desarrollo de la Industria 4.0 del estado de Jalisco.</t>
  </si>
  <si>
    <t>Diseño e implementación de un modelo de innovación y emprendimiento para el desarrollo de la agroindustria del estado de Jalisco utilizando tecnologías 4.0.</t>
  </si>
  <si>
    <t>DIGITEX: Diseño e implementación de un modelo para la transformación digital de empresas del sector textil-vestido.</t>
  </si>
  <si>
    <t>Creación, construcción, equipamiento y operación del Centro de Investigación y Diálogo sobre Globalización y Gobierno Local.</t>
  </si>
  <si>
    <t>Centro de Investigaciones y Estudios Superiores en Antropología Social (CIESAS)</t>
  </si>
  <si>
    <t>Dr. Gerardo Bernache Pérez</t>
  </si>
  <si>
    <t>JAL-2015-02-262454</t>
  </si>
  <si>
    <t>Modelo de intervención ITESO para la reconversión tecnológica de empresas aplicado a la micro, pequeña y mediana empresa del estado de Jalisco.</t>
  </si>
  <si>
    <t>Clara Alicia Suarez Rincon</t>
  </si>
  <si>
    <t>Centro de Innovación, Desarrollo Tecnológico y Aplicaciones de Internet de las Cosas</t>
  </si>
  <si>
    <t>Cierre</t>
  </si>
  <si>
    <t>Concluido</t>
  </si>
  <si>
    <t>Conclusión Técnica y Financiera del proyecto</t>
  </si>
  <si>
    <t>Terminación  Anticipada (carta finiquito)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</si>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</sst>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0"/>
      <name val="Arial"/>
      <family val="2"/>
    </font>
    <font>
      <sz val="10"/>
      <name val="Arial"/>
      <family val="2"/>
    </font>
    <font>
      <b/>
      <i/>
      <sz val="10"/>
      <name val="Arial"/>
      <family val="2"/>
    </font>
    <font>
      <sz val="11"/>
      <name val="Calibri"/>
      <family val="2"/>
      <scheme val="minor"/>
    </font>
    <font>
      <b/>
      <sz val="9"/>
      <color indexed="81"/>
      <name val="Tahoma"/>
      <family val="2"/>
    </font>
    <font>
      <sz val="9"/>
      <color indexed="81"/>
      <name val="Tahoma"/>
      <family val="2"/>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2" fillId="0" borderId="0"/>
    <xf numFmtId="43" fontId="3" fillId="0" borderId="0" applyFont="0" applyFill="0" applyBorder="0" applyAlignment="0" applyProtection="0"/>
    <xf numFmtId="0" fontId="7" fillId="0" borderId="0"/>
    <xf numFmtId="43" fontId="7" fillId="0" borderId="0" applyFont="0" applyFill="0" applyBorder="0" applyAlignment="0" applyProtection="0"/>
  </cellStyleXfs>
  <cellXfs count="24">
    <xf numFmtId="0" fontId="0" fillId="0" borderId="0" xfId="0"/>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4" fontId="8" fillId="0" borderId="0" xfId="0" applyNumberFormat="1" applyFont="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4" fontId="11" fillId="0" borderId="0" xfId="0" applyNumberFormat="1" applyFont="1" applyAlignment="1">
      <alignment vertical="center" wrapText="1"/>
    </xf>
    <xf numFmtId="0" fontId="10" fillId="2" borderId="1" xfId="1" applyFont="1" applyFill="1" applyBorder="1" applyAlignment="1" applyProtection="1">
      <alignment horizontal="center" vertical="center" wrapText="1"/>
      <protection locked="0"/>
    </xf>
    <xf numFmtId="49" fontId="10" fillId="2" borderId="1" xfId="1" applyNumberFormat="1" applyFont="1" applyFill="1" applyBorder="1" applyAlignment="1" applyProtection="1">
      <alignment horizontal="center" vertical="center" wrapText="1"/>
      <protection locked="0"/>
    </xf>
    <xf numFmtId="0" fontId="10" fillId="2" borderId="1" xfId="2" applyFont="1" applyFill="1" applyBorder="1" applyAlignment="1" applyProtection="1">
      <alignment horizontal="center" vertical="center" wrapText="1"/>
      <protection locked="0"/>
    </xf>
    <xf numFmtId="4" fontId="10" fillId="2" borderId="1" xfId="1" applyNumberFormat="1" applyFont="1" applyFill="1" applyBorder="1" applyAlignment="1" applyProtection="1">
      <alignment horizontal="center" vertical="center" wrapText="1"/>
      <protection locked="0"/>
    </xf>
    <xf numFmtId="3" fontId="10" fillId="2" borderId="1" xfId="1" applyNumberFormat="1" applyFont="1" applyFill="1" applyBorder="1" applyAlignment="1" applyProtection="1">
      <alignment horizontal="center" vertical="center" wrapText="1"/>
      <protection locked="0"/>
    </xf>
    <xf numFmtId="0" fontId="11" fillId="0" borderId="1" xfId="0" applyFont="1" applyBorder="1" applyAlignment="1">
      <alignment vertical="center" wrapText="1"/>
    </xf>
    <xf numFmtId="0" fontId="11" fillId="0" borderId="1" xfId="0" applyFont="1" applyBorder="1" applyAlignment="1">
      <alignment horizontal="center" vertical="center"/>
    </xf>
    <xf numFmtId="43" fontId="11" fillId="0" borderId="1" xfId="7" applyFont="1" applyBorder="1" applyAlignment="1">
      <alignment horizontal="right" vertical="center"/>
    </xf>
    <xf numFmtId="0" fontId="11" fillId="0" borderId="1" xfId="0" applyFont="1" applyBorder="1" applyAlignment="1">
      <alignment horizontal="center" vertical="center" wrapText="1"/>
    </xf>
    <xf numFmtId="4" fontId="11" fillId="0" borderId="1" xfId="0" applyNumberFormat="1" applyFont="1" applyBorder="1" applyAlignment="1">
      <alignment vertical="center" wrapText="1"/>
    </xf>
    <xf numFmtId="0" fontId="11" fillId="0" borderId="1" xfId="0" applyFont="1" applyBorder="1" applyAlignment="1">
      <alignment horizontal="justify" vertical="center" wrapText="1"/>
    </xf>
    <xf numFmtId="0" fontId="10" fillId="0" borderId="0" xfId="3" applyFont="1" applyAlignment="1">
      <alignment horizontal="center" vertical="center" wrapText="1"/>
    </xf>
    <xf numFmtId="0" fontId="9" fillId="0" borderId="0" xfId="3" applyFont="1" applyAlignment="1">
      <alignment horizontal="center" vertical="center" wrapText="1"/>
    </xf>
  </cellXfs>
  <cellStyles count="8">
    <cellStyle name="_x0008__x0002_" xfId="1" xr:uid="{00000000-0005-0000-0000-000000000000}"/>
    <cellStyle name="_x0008__x0002_ 2" xfId="3" xr:uid="{00000000-0005-0000-0000-000001000000}"/>
    <cellStyle name="Millares" xfId="7" builtinId="3"/>
    <cellStyle name="Millares 2" xfId="5" xr:uid="{00000000-0005-0000-0000-000003000000}"/>
    <cellStyle name="Normal" xfId="0" builtinId="0"/>
    <cellStyle name="Normal 10 2" xfId="6" xr:uid="{00000000-0005-0000-0000-000005000000}"/>
    <cellStyle name="Normal 2" xfId="4" xr:uid="{00000000-0005-0000-0000-000006000000}"/>
    <cellStyle name="Normal_BD FOMIX Agosto DAAF" xfId="2"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3"/>
  <sheetViews>
    <sheetView tabSelected="1" topLeftCell="A30" zoomScaleNormal="100" workbookViewId="0">
      <selection activeCell="B5" sqref="B5"/>
    </sheetView>
  </sheetViews>
  <sheetFormatPr baseColWidth="10" defaultColWidth="11.42578125" defaultRowHeight="15" x14ac:dyDescent="0.25"/>
  <cols>
    <col min="1" max="1" width="11.28515625" style="6" bestFit="1" customWidth="1"/>
    <col min="2" max="2" width="22.28515625" style="6" customWidth="1"/>
    <col min="3" max="3" width="60" style="6" bestFit="1" customWidth="1"/>
    <col min="4" max="4" width="12.140625" style="5" customWidth="1"/>
    <col min="5" max="5" width="41.42578125" style="6" bestFit="1" customWidth="1"/>
    <col min="6" max="6" width="6.85546875" style="5" customWidth="1"/>
    <col min="7" max="7" width="26.140625" style="6" bestFit="1" customWidth="1"/>
    <col min="8" max="8" width="14.85546875" style="7" bestFit="1" customWidth="1"/>
    <col min="9" max="9" width="16.5703125" style="5" bestFit="1" customWidth="1"/>
    <col min="10" max="16384" width="11.42578125" style="6"/>
  </cols>
  <sheetData>
    <row r="1" spans="1:9" ht="18" customHeight="1" x14ac:dyDescent="0.25">
      <c r="A1" s="23" t="s">
        <v>509</v>
      </c>
      <c r="B1" s="23"/>
      <c r="C1" s="23"/>
      <c r="D1" s="23"/>
      <c r="E1" s="23"/>
      <c r="F1" s="23"/>
      <c r="G1" s="23"/>
      <c r="H1" s="23"/>
      <c r="I1" s="23"/>
    </row>
    <row r="2" spans="1:9" ht="15" customHeight="1" x14ac:dyDescent="0.25">
      <c r="A2" s="22" t="s">
        <v>710</v>
      </c>
      <c r="B2" s="22"/>
      <c r="C2" s="22"/>
      <c r="D2" s="22"/>
      <c r="E2" s="22"/>
      <c r="F2" s="22"/>
      <c r="G2" s="22"/>
      <c r="H2" s="22"/>
      <c r="I2" s="22"/>
    </row>
    <row r="3" spans="1:9" x14ac:dyDescent="0.25">
      <c r="A3" s="8"/>
      <c r="B3" s="8"/>
      <c r="C3" s="9"/>
      <c r="D3" s="8"/>
      <c r="E3" s="8"/>
      <c r="F3" s="8"/>
      <c r="G3" s="9"/>
      <c r="H3" s="10"/>
      <c r="I3" s="8"/>
    </row>
    <row r="4" spans="1:9" s="5" customFormat="1" ht="25.5" x14ac:dyDescent="0.25">
      <c r="A4" s="11" t="s">
        <v>432</v>
      </c>
      <c r="B4" s="11" t="s">
        <v>433</v>
      </c>
      <c r="C4" s="12" t="s">
        <v>434</v>
      </c>
      <c r="D4" s="11" t="s">
        <v>0</v>
      </c>
      <c r="E4" s="13" t="s">
        <v>435</v>
      </c>
      <c r="F4" s="11" t="s">
        <v>1</v>
      </c>
      <c r="G4" s="11" t="s">
        <v>2</v>
      </c>
      <c r="H4" s="14" t="s">
        <v>3</v>
      </c>
      <c r="I4" s="15" t="s">
        <v>473</v>
      </c>
    </row>
    <row r="5" spans="1:9" ht="38.25" x14ac:dyDescent="0.25">
      <c r="A5" s="19" t="s">
        <v>21</v>
      </c>
      <c r="B5" s="17" t="s">
        <v>22</v>
      </c>
      <c r="C5" s="21" t="s">
        <v>523</v>
      </c>
      <c r="D5" s="17" t="s">
        <v>5</v>
      </c>
      <c r="E5" s="21" t="s">
        <v>20</v>
      </c>
      <c r="F5" s="17" t="s">
        <v>14</v>
      </c>
      <c r="G5" s="16" t="s">
        <v>266</v>
      </c>
      <c r="H5" s="18">
        <v>410000</v>
      </c>
      <c r="I5" s="19" t="s">
        <v>15</v>
      </c>
    </row>
    <row r="6" spans="1:9" ht="25.5" x14ac:dyDescent="0.25">
      <c r="A6" s="19" t="s">
        <v>21</v>
      </c>
      <c r="B6" s="17" t="s">
        <v>23</v>
      </c>
      <c r="C6" s="21" t="s">
        <v>524</v>
      </c>
      <c r="D6" s="17" t="s">
        <v>6</v>
      </c>
      <c r="E6" s="21" t="s">
        <v>203</v>
      </c>
      <c r="F6" s="17" t="s">
        <v>14</v>
      </c>
      <c r="G6" s="16" t="s">
        <v>267</v>
      </c>
      <c r="H6" s="18">
        <v>437500</v>
      </c>
      <c r="I6" s="19" t="s">
        <v>485</v>
      </c>
    </row>
    <row r="7" spans="1:9" ht="51" x14ac:dyDescent="0.25">
      <c r="A7" s="19" t="s">
        <v>21</v>
      </c>
      <c r="B7" s="17" t="s">
        <v>24</v>
      </c>
      <c r="C7" s="21" t="s">
        <v>525</v>
      </c>
      <c r="D7" s="17" t="s">
        <v>6</v>
      </c>
      <c r="E7" s="21" t="s">
        <v>204</v>
      </c>
      <c r="F7" s="17" t="s">
        <v>14</v>
      </c>
      <c r="G7" s="16" t="s">
        <v>268</v>
      </c>
      <c r="H7" s="18">
        <v>576500</v>
      </c>
      <c r="I7" s="19" t="s">
        <v>15</v>
      </c>
    </row>
    <row r="8" spans="1:9" x14ac:dyDescent="0.25">
      <c r="A8" s="19" t="s">
        <v>21</v>
      </c>
      <c r="B8" s="17" t="s">
        <v>26</v>
      </c>
      <c r="C8" s="21" t="s">
        <v>526</v>
      </c>
      <c r="D8" s="17" t="s">
        <v>6</v>
      </c>
      <c r="E8" s="21" t="s">
        <v>205</v>
      </c>
      <c r="F8" s="17" t="s">
        <v>14</v>
      </c>
      <c r="G8" s="16" t="s">
        <v>269</v>
      </c>
      <c r="H8" s="18">
        <v>115000</v>
      </c>
      <c r="I8" s="19" t="s">
        <v>15</v>
      </c>
    </row>
    <row r="9" spans="1:9" ht="25.5" x14ac:dyDescent="0.25">
      <c r="A9" s="19" t="s">
        <v>21</v>
      </c>
      <c r="B9" s="17" t="s">
        <v>27</v>
      </c>
      <c r="C9" s="21" t="s">
        <v>527</v>
      </c>
      <c r="D9" s="17" t="s">
        <v>5</v>
      </c>
      <c r="E9" s="21" t="s">
        <v>206</v>
      </c>
      <c r="F9" s="17" t="s">
        <v>14</v>
      </c>
      <c r="G9" s="16" t="s">
        <v>270</v>
      </c>
      <c r="H9" s="18">
        <v>156000</v>
      </c>
      <c r="I9" s="19" t="s">
        <v>15</v>
      </c>
    </row>
    <row r="10" spans="1:9" ht="25.5" x14ac:dyDescent="0.25">
      <c r="A10" s="19" t="s">
        <v>21</v>
      </c>
      <c r="B10" s="17" t="s">
        <v>28</v>
      </c>
      <c r="C10" s="21" t="s">
        <v>528</v>
      </c>
      <c r="D10" s="17" t="s">
        <v>5</v>
      </c>
      <c r="E10" s="21" t="s">
        <v>19</v>
      </c>
      <c r="F10" s="17" t="s">
        <v>14</v>
      </c>
      <c r="G10" s="16" t="s">
        <v>271</v>
      </c>
      <c r="H10" s="18">
        <v>300000</v>
      </c>
      <c r="I10" s="19" t="s">
        <v>15</v>
      </c>
    </row>
    <row r="11" spans="1:9" x14ac:dyDescent="0.25">
      <c r="A11" s="19" t="s">
        <v>21</v>
      </c>
      <c r="B11" s="17" t="s">
        <v>29</v>
      </c>
      <c r="C11" s="21" t="s">
        <v>529</v>
      </c>
      <c r="D11" s="17" t="s">
        <v>6</v>
      </c>
      <c r="E11" s="21" t="s">
        <v>207</v>
      </c>
      <c r="F11" s="17" t="s">
        <v>14</v>
      </c>
      <c r="G11" s="16" t="s">
        <v>272</v>
      </c>
      <c r="H11" s="18">
        <v>170000</v>
      </c>
      <c r="I11" s="19" t="s">
        <v>485</v>
      </c>
    </row>
    <row r="12" spans="1:9" ht="25.5" x14ac:dyDescent="0.25">
      <c r="A12" s="19" t="s">
        <v>21</v>
      </c>
      <c r="B12" s="17" t="s">
        <v>30</v>
      </c>
      <c r="C12" s="21" t="s">
        <v>191</v>
      </c>
      <c r="D12" s="17" t="s">
        <v>6</v>
      </c>
      <c r="E12" s="21" t="s">
        <v>208</v>
      </c>
      <c r="F12" s="17" t="s">
        <v>14</v>
      </c>
      <c r="G12" s="16" t="s">
        <v>273</v>
      </c>
      <c r="H12" s="18">
        <v>442500</v>
      </c>
      <c r="I12" s="19" t="s">
        <v>485</v>
      </c>
    </row>
    <row r="13" spans="1:9" ht="25.5" x14ac:dyDescent="0.25">
      <c r="A13" s="19" t="s">
        <v>21</v>
      </c>
      <c r="B13" s="17" t="s">
        <v>31</v>
      </c>
      <c r="C13" s="21" t="s">
        <v>530</v>
      </c>
      <c r="D13" s="17" t="s">
        <v>6</v>
      </c>
      <c r="E13" s="21" t="s">
        <v>208</v>
      </c>
      <c r="F13" s="17" t="s">
        <v>14</v>
      </c>
      <c r="G13" s="16" t="s">
        <v>273</v>
      </c>
      <c r="H13" s="18">
        <v>680000</v>
      </c>
      <c r="I13" s="19" t="s">
        <v>15</v>
      </c>
    </row>
    <row r="14" spans="1:9" ht="25.5" x14ac:dyDescent="0.25">
      <c r="A14" s="19" t="s">
        <v>21</v>
      </c>
      <c r="B14" s="17" t="s">
        <v>32</v>
      </c>
      <c r="C14" s="21" t="s">
        <v>531</v>
      </c>
      <c r="D14" s="17" t="s">
        <v>6</v>
      </c>
      <c r="E14" s="21" t="s">
        <v>209</v>
      </c>
      <c r="F14" s="17" t="s">
        <v>14</v>
      </c>
      <c r="G14" s="16" t="s">
        <v>274</v>
      </c>
      <c r="H14" s="18">
        <v>900000</v>
      </c>
      <c r="I14" s="19" t="s">
        <v>485</v>
      </c>
    </row>
    <row r="15" spans="1:9" ht="25.5" x14ac:dyDescent="0.25">
      <c r="A15" s="19" t="s">
        <v>21</v>
      </c>
      <c r="B15" s="17" t="s">
        <v>33</v>
      </c>
      <c r="C15" s="21" t="s">
        <v>532</v>
      </c>
      <c r="D15" s="17" t="s">
        <v>6</v>
      </c>
      <c r="E15" s="21" t="s">
        <v>210</v>
      </c>
      <c r="F15" s="17" t="s">
        <v>14</v>
      </c>
      <c r="G15" s="16" t="s">
        <v>275</v>
      </c>
      <c r="H15" s="18">
        <v>500000</v>
      </c>
      <c r="I15" s="19" t="s">
        <v>15</v>
      </c>
    </row>
    <row r="16" spans="1:9" ht="25.5" x14ac:dyDescent="0.25">
      <c r="A16" s="19" t="s">
        <v>21</v>
      </c>
      <c r="B16" s="17" t="s">
        <v>34</v>
      </c>
      <c r="C16" s="21" t="s">
        <v>533</v>
      </c>
      <c r="D16" s="17" t="s">
        <v>6</v>
      </c>
      <c r="E16" s="21" t="s">
        <v>211</v>
      </c>
      <c r="F16" s="17" t="s">
        <v>14</v>
      </c>
      <c r="G16" s="16" t="s">
        <v>276</v>
      </c>
      <c r="H16" s="18">
        <v>437500</v>
      </c>
      <c r="I16" s="19" t="s">
        <v>15</v>
      </c>
    </row>
    <row r="17" spans="1:9" ht="25.5" x14ac:dyDescent="0.25">
      <c r="A17" s="19" t="s">
        <v>21</v>
      </c>
      <c r="B17" s="17" t="s">
        <v>35</v>
      </c>
      <c r="C17" s="21" t="s">
        <v>534</v>
      </c>
      <c r="D17" s="17" t="s">
        <v>5</v>
      </c>
      <c r="E17" s="21" t="s">
        <v>19</v>
      </c>
      <c r="F17" s="17" t="s">
        <v>14</v>
      </c>
      <c r="G17" s="16" t="s">
        <v>277</v>
      </c>
      <c r="H17" s="18">
        <v>400000</v>
      </c>
      <c r="I17" s="19" t="s">
        <v>15</v>
      </c>
    </row>
    <row r="18" spans="1:9" ht="25.5" x14ac:dyDescent="0.25">
      <c r="A18" s="19" t="s">
        <v>21</v>
      </c>
      <c r="B18" s="17" t="s">
        <v>36</v>
      </c>
      <c r="C18" s="21" t="s">
        <v>535</v>
      </c>
      <c r="D18" s="17" t="s">
        <v>5</v>
      </c>
      <c r="E18" s="21" t="s">
        <v>20</v>
      </c>
      <c r="F18" s="17" t="s">
        <v>14</v>
      </c>
      <c r="G18" s="16" t="s">
        <v>278</v>
      </c>
      <c r="H18" s="18">
        <v>194500</v>
      </c>
      <c r="I18" s="19" t="s">
        <v>15</v>
      </c>
    </row>
    <row r="19" spans="1:9" ht="25.5" x14ac:dyDescent="0.25">
      <c r="A19" s="19" t="s">
        <v>21</v>
      </c>
      <c r="B19" s="17" t="s">
        <v>37</v>
      </c>
      <c r="C19" s="21" t="s">
        <v>536</v>
      </c>
      <c r="D19" s="17" t="s">
        <v>6</v>
      </c>
      <c r="E19" s="21" t="s">
        <v>19</v>
      </c>
      <c r="F19" s="17" t="s">
        <v>14</v>
      </c>
      <c r="G19" s="16" t="s">
        <v>277</v>
      </c>
      <c r="H19" s="18">
        <v>450000</v>
      </c>
      <c r="I19" s="19" t="s">
        <v>15</v>
      </c>
    </row>
    <row r="20" spans="1:9" ht="38.25" x14ac:dyDescent="0.25">
      <c r="A20" s="19" t="s">
        <v>21</v>
      </c>
      <c r="B20" s="17" t="s">
        <v>38</v>
      </c>
      <c r="C20" s="21" t="s">
        <v>537</v>
      </c>
      <c r="D20" s="17" t="s">
        <v>6</v>
      </c>
      <c r="E20" s="21" t="s">
        <v>20</v>
      </c>
      <c r="F20" s="17" t="s">
        <v>14</v>
      </c>
      <c r="G20" s="16" t="s">
        <v>279</v>
      </c>
      <c r="H20" s="18">
        <v>250000</v>
      </c>
      <c r="I20" s="19" t="s">
        <v>485</v>
      </c>
    </row>
    <row r="21" spans="1:9" ht="38.25" x14ac:dyDescent="0.25">
      <c r="A21" s="19" t="s">
        <v>21</v>
      </c>
      <c r="B21" s="17" t="s">
        <v>39</v>
      </c>
      <c r="C21" s="21" t="s">
        <v>538</v>
      </c>
      <c r="D21" s="17" t="s">
        <v>5</v>
      </c>
      <c r="E21" s="21" t="s">
        <v>20</v>
      </c>
      <c r="F21" s="17" t="s">
        <v>14</v>
      </c>
      <c r="G21" s="16" t="s">
        <v>280</v>
      </c>
      <c r="H21" s="18">
        <v>250000</v>
      </c>
      <c r="I21" s="19" t="s">
        <v>485</v>
      </c>
    </row>
    <row r="22" spans="1:9" ht="25.5" x14ac:dyDescent="0.25">
      <c r="A22" s="19" t="s">
        <v>21</v>
      </c>
      <c r="B22" s="17" t="s">
        <v>40</v>
      </c>
      <c r="C22" s="21" t="s">
        <v>539</v>
      </c>
      <c r="D22" s="17" t="s">
        <v>202</v>
      </c>
      <c r="E22" s="21" t="s">
        <v>206</v>
      </c>
      <c r="F22" s="17" t="s">
        <v>14</v>
      </c>
      <c r="G22" s="16" t="s">
        <v>281</v>
      </c>
      <c r="H22" s="18">
        <v>1200000</v>
      </c>
      <c r="I22" s="19" t="s">
        <v>15</v>
      </c>
    </row>
    <row r="23" spans="1:9" ht="38.25" x14ac:dyDescent="0.25">
      <c r="A23" s="19" t="s">
        <v>21</v>
      </c>
      <c r="B23" s="17" t="s">
        <v>41</v>
      </c>
      <c r="C23" s="21" t="s">
        <v>540</v>
      </c>
      <c r="D23" s="17" t="s">
        <v>5</v>
      </c>
      <c r="E23" s="21" t="s">
        <v>20</v>
      </c>
      <c r="F23" s="17" t="s">
        <v>14</v>
      </c>
      <c r="G23" s="16" t="s">
        <v>282</v>
      </c>
      <c r="H23" s="18">
        <v>300000</v>
      </c>
      <c r="I23" s="19" t="s">
        <v>485</v>
      </c>
    </row>
    <row r="24" spans="1:9" ht="25.5" x14ac:dyDescent="0.25">
      <c r="A24" s="19" t="s">
        <v>21</v>
      </c>
      <c r="B24" s="17" t="s">
        <v>42</v>
      </c>
      <c r="C24" s="21" t="s">
        <v>541</v>
      </c>
      <c r="D24" s="17" t="s">
        <v>6</v>
      </c>
      <c r="E24" s="21" t="s">
        <v>212</v>
      </c>
      <c r="F24" s="17" t="s">
        <v>14</v>
      </c>
      <c r="G24" s="16" t="s">
        <v>283</v>
      </c>
      <c r="H24" s="18">
        <v>1200000</v>
      </c>
      <c r="I24" s="19" t="s">
        <v>485</v>
      </c>
    </row>
    <row r="25" spans="1:9" ht="38.25" x14ac:dyDescent="0.25">
      <c r="A25" s="19" t="s">
        <v>21</v>
      </c>
      <c r="B25" s="17" t="s">
        <v>44</v>
      </c>
      <c r="C25" s="21" t="s">
        <v>542</v>
      </c>
      <c r="D25" s="17" t="s">
        <v>5</v>
      </c>
      <c r="E25" s="21" t="s">
        <v>206</v>
      </c>
      <c r="F25" s="17" t="s">
        <v>14</v>
      </c>
      <c r="G25" s="16" t="s">
        <v>284</v>
      </c>
      <c r="H25" s="18">
        <v>500000</v>
      </c>
      <c r="I25" s="19" t="s">
        <v>15</v>
      </c>
    </row>
    <row r="26" spans="1:9" ht="63.75" x14ac:dyDescent="0.25">
      <c r="A26" s="19" t="s">
        <v>21</v>
      </c>
      <c r="B26" s="17" t="s">
        <v>45</v>
      </c>
      <c r="C26" s="21" t="s">
        <v>543</v>
      </c>
      <c r="D26" s="17" t="s">
        <v>6</v>
      </c>
      <c r="E26" s="21" t="s">
        <v>213</v>
      </c>
      <c r="F26" s="17" t="s">
        <v>14</v>
      </c>
      <c r="G26" s="16" t="s">
        <v>285</v>
      </c>
      <c r="H26" s="18">
        <v>1842462</v>
      </c>
      <c r="I26" s="19" t="s">
        <v>15</v>
      </c>
    </row>
    <row r="27" spans="1:9" x14ac:dyDescent="0.25">
      <c r="A27" s="19" t="s">
        <v>21</v>
      </c>
      <c r="B27" s="17" t="s">
        <v>46</v>
      </c>
      <c r="C27" s="21" t="s">
        <v>544</v>
      </c>
      <c r="D27" s="17" t="s">
        <v>5</v>
      </c>
      <c r="E27" s="21" t="s">
        <v>479</v>
      </c>
      <c r="F27" s="17" t="s">
        <v>14</v>
      </c>
      <c r="G27" s="16" t="s">
        <v>286</v>
      </c>
      <c r="H27" s="18">
        <v>818000</v>
      </c>
      <c r="I27" s="19" t="s">
        <v>15</v>
      </c>
    </row>
    <row r="28" spans="1:9" ht="25.5" x14ac:dyDescent="0.25">
      <c r="A28" s="19" t="s">
        <v>21</v>
      </c>
      <c r="B28" s="17" t="s">
        <v>47</v>
      </c>
      <c r="C28" s="21" t="s">
        <v>545</v>
      </c>
      <c r="D28" s="17" t="s">
        <v>5</v>
      </c>
      <c r="E28" s="21" t="s">
        <v>214</v>
      </c>
      <c r="F28" s="17" t="s">
        <v>14</v>
      </c>
      <c r="G28" s="16" t="s">
        <v>287</v>
      </c>
      <c r="H28" s="18">
        <v>250000</v>
      </c>
      <c r="I28" s="19" t="s">
        <v>15</v>
      </c>
    </row>
    <row r="29" spans="1:9" ht="25.5" x14ac:dyDescent="0.25">
      <c r="A29" s="19" t="s">
        <v>21</v>
      </c>
      <c r="B29" s="17" t="s">
        <v>48</v>
      </c>
      <c r="C29" s="21" t="s">
        <v>546</v>
      </c>
      <c r="D29" s="17" t="s">
        <v>6</v>
      </c>
      <c r="E29" s="21" t="s">
        <v>20</v>
      </c>
      <c r="F29" s="17" t="s">
        <v>14</v>
      </c>
      <c r="G29" s="16" t="s">
        <v>288</v>
      </c>
      <c r="H29" s="18">
        <v>350000</v>
      </c>
      <c r="I29" s="19" t="s">
        <v>485</v>
      </c>
    </row>
    <row r="30" spans="1:9" ht="51" x14ac:dyDescent="0.25">
      <c r="A30" s="19" t="s">
        <v>21</v>
      </c>
      <c r="B30" s="17" t="s">
        <v>50</v>
      </c>
      <c r="C30" s="21" t="s">
        <v>192</v>
      </c>
      <c r="D30" s="17" t="s">
        <v>6</v>
      </c>
      <c r="E30" s="21" t="s">
        <v>20</v>
      </c>
      <c r="F30" s="17" t="s">
        <v>14</v>
      </c>
      <c r="G30" s="16" t="s">
        <v>289</v>
      </c>
      <c r="H30" s="18">
        <v>260000</v>
      </c>
      <c r="I30" s="19" t="s">
        <v>485</v>
      </c>
    </row>
    <row r="31" spans="1:9" ht="25.5" x14ac:dyDescent="0.25">
      <c r="A31" s="19" t="s">
        <v>21</v>
      </c>
      <c r="B31" s="17" t="s">
        <v>51</v>
      </c>
      <c r="C31" s="21" t="s">
        <v>547</v>
      </c>
      <c r="D31" s="17" t="s">
        <v>7</v>
      </c>
      <c r="E31" s="21" t="s">
        <v>215</v>
      </c>
      <c r="F31" s="17" t="s">
        <v>14</v>
      </c>
      <c r="G31" s="16" t="s">
        <v>290</v>
      </c>
      <c r="H31" s="18">
        <v>2892603</v>
      </c>
      <c r="I31" s="19" t="s">
        <v>15</v>
      </c>
    </row>
    <row r="32" spans="1:9" ht="25.5" x14ac:dyDescent="0.25">
      <c r="A32" s="19" t="s">
        <v>21</v>
      </c>
      <c r="B32" s="17" t="s">
        <v>52</v>
      </c>
      <c r="C32" s="21" t="s">
        <v>548</v>
      </c>
      <c r="D32" s="17" t="s">
        <v>6</v>
      </c>
      <c r="E32" s="21" t="s">
        <v>216</v>
      </c>
      <c r="F32" s="17" t="s">
        <v>14</v>
      </c>
      <c r="G32" s="16" t="s">
        <v>291</v>
      </c>
      <c r="H32" s="18">
        <v>600000</v>
      </c>
      <c r="I32" s="19" t="s">
        <v>15</v>
      </c>
    </row>
    <row r="33" spans="1:9" ht="25.5" x14ac:dyDescent="0.25">
      <c r="A33" s="19" t="s">
        <v>21</v>
      </c>
      <c r="B33" s="17" t="s">
        <v>53</v>
      </c>
      <c r="C33" s="21" t="s">
        <v>549</v>
      </c>
      <c r="D33" s="17" t="s">
        <v>8</v>
      </c>
      <c r="E33" s="21" t="s">
        <v>19</v>
      </c>
      <c r="F33" s="17" t="s">
        <v>14</v>
      </c>
      <c r="G33" s="16" t="s">
        <v>292</v>
      </c>
      <c r="H33" s="18">
        <v>1212740</v>
      </c>
      <c r="I33" s="19" t="s">
        <v>15</v>
      </c>
    </row>
    <row r="34" spans="1:9" ht="25.5" x14ac:dyDescent="0.25">
      <c r="A34" s="19" t="s">
        <v>21</v>
      </c>
      <c r="B34" s="17" t="s">
        <v>54</v>
      </c>
      <c r="C34" s="21" t="s">
        <v>550</v>
      </c>
      <c r="D34" s="17" t="s">
        <v>8</v>
      </c>
      <c r="E34" s="21" t="s">
        <v>217</v>
      </c>
      <c r="F34" s="17" t="s">
        <v>14</v>
      </c>
      <c r="G34" s="16" t="s">
        <v>293</v>
      </c>
      <c r="H34" s="18">
        <v>2035866</v>
      </c>
      <c r="I34" s="19" t="s">
        <v>15</v>
      </c>
    </row>
    <row r="35" spans="1:9" ht="25.5" x14ac:dyDescent="0.25">
      <c r="A35" s="19" t="s">
        <v>21</v>
      </c>
      <c r="B35" s="17" t="s">
        <v>55</v>
      </c>
      <c r="C35" s="21" t="s">
        <v>551</v>
      </c>
      <c r="D35" s="17" t="s">
        <v>5</v>
      </c>
      <c r="E35" s="21" t="s">
        <v>218</v>
      </c>
      <c r="F35" s="17" t="s">
        <v>13</v>
      </c>
      <c r="G35" s="16" t="s">
        <v>294</v>
      </c>
      <c r="H35" s="18">
        <v>2300000</v>
      </c>
      <c r="I35" s="19" t="s">
        <v>485</v>
      </c>
    </row>
    <row r="36" spans="1:9" ht="38.25" x14ac:dyDescent="0.25">
      <c r="A36" s="19" t="s">
        <v>21</v>
      </c>
      <c r="B36" s="17" t="s">
        <v>56</v>
      </c>
      <c r="C36" s="21" t="s">
        <v>552</v>
      </c>
      <c r="D36" s="17" t="s">
        <v>5</v>
      </c>
      <c r="E36" s="21" t="s">
        <v>9</v>
      </c>
      <c r="F36" s="17" t="s">
        <v>14</v>
      </c>
      <c r="G36" s="16" t="s">
        <v>295</v>
      </c>
      <c r="H36" s="18">
        <v>2002313</v>
      </c>
      <c r="I36" s="19" t="s">
        <v>15</v>
      </c>
    </row>
    <row r="37" spans="1:9" ht="38.25" x14ac:dyDescent="0.25">
      <c r="A37" s="19" t="s">
        <v>21</v>
      </c>
      <c r="B37" s="17" t="s">
        <v>57</v>
      </c>
      <c r="C37" s="21" t="s">
        <v>553</v>
      </c>
      <c r="D37" s="17" t="s">
        <v>5</v>
      </c>
      <c r="E37" s="21" t="s">
        <v>206</v>
      </c>
      <c r="F37" s="17" t="s">
        <v>14</v>
      </c>
      <c r="G37" s="16" t="s">
        <v>296</v>
      </c>
      <c r="H37" s="18">
        <v>1750000</v>
      </c>
      <c r="I37" s="19" t="s">
        <v>485</v>
      </c>
    </row>
    <row r="38" spans="1:9" ht="25.5" x14ac:dyDescent="0.25">
      <c r="A38" s="19" t="s">
        <v>21</v>
      </c>
      <c r="B38" s="17" t="s">
        <v>58</v>
      </c>
      <c r="C38" s="21" t="s">
        <v>193</v>
      </c>
      <c r="D38" s="17" t="s">
        <v>6</v>
      </c>
      <c r="E38" s="21" t="s">
        <v>214</v>
      </c>
      <c r="F38" s="17" t="s">
        <v>14</v>
      </c>
      <c r="G38" s="16" t="s">
        <v>297</v>
      </c>
      <c r="H38" s="18">
        <v>941000</v>
      </c>
      <c r="I38" s="19" t="s">
        <v>15</v>
      </c>
    </row>
    <row r="39" spans="1:9" ht="25.5" x14ac:dyDescent="0.25">
      <c r="A39" s="19" t="s">
        <v>21</v>
      </c>
      <c r="B39" s="17" t="s">
        <v>59</v>
      </c>
      <c r="C39" s="21" t="s">
        <v>194</v>
      </c>
      <c r="D39" s="17" t="s">
        <v>5</v>
      </c>
      <c r="E39" s="21" t="s">
        <v>217</v>
      </c>
      <c r="F39" s="17" t="s">
        <v>14</v>
      </c>
      <c r="G39" s="16" t="s">
        <v>298</v>
      </c>
      <c r="H39" s="18">
        <v>1479942</v>
      </c>
      <c r="I39" s="19" t="s">
        <v>15</v>
      </c>
    </row>
    <row r="40" spans="1:9" ht="25.5" x14ac:dyDescent="0.25">
      <c r="A40" s="19" t="s">
        <v>21</v>
      </c>
      <c r="B40" s="17" t="s">
        <v>60</v>
      </c>
      <c r="C40" s="21" t="s">
        <v>554</v>
      </c>
      <c r="D40" s="17" t="s">
        <v>5</v>
      </c>
      <c r="E40" s="21" t="s">
        <v>19</v>
      </c>
      <c r="F40" s="17" t="s">
        <v>14</v>
      </c>
      <c r="G40" s="16" t="s">
        <v>299</v>
      </c>
      <c r="H40" s="18">
        <v>300000</v>
      </c>
      <c r="I40" s="19" t="s">
        <v>15</v>
      </c>
    </row>
    <row r="41" spans="1:9" ht="25.5" x14ac:dyDescent="0.25">
      <c r="A41" s="19" t="s">
        <v>21</v>
      </c>
      <c r="B41" s="17" t="s">
        <v>61</v>
      </c>
      <c r="C41" s="21" t="s">
        <v>555</v>
      </c>
      <c r="D41" s="17" t="s">
        <v>5</v>
      </c>
      <c r="E41" s="21" t="s">
        <v>19</v>
      </c>
      <c r="F41" s="17" t="s">
        <v>14</v>
      </c>
      <c r="G41" s="16" t="s">
        <v>300</v>
      </c>
      <c r="H41" s="18">
        <v>200000</v>
      </c>
      <c r="I41" s="19" t="s">
        <v>15</v>
      </c>
    </row>
    <row r="42" spans="1:9" x14ac:dyDescent="0.25">
      <c r="A42" s="19" t="s">
        <v>21</v>
      </c>
      <c r="B42" s="17" t="s">
        <v>62</v>
      </c>
      <c r="C42" s="21" t="s">
        <v>556</v>
      </c>
      <c r="D42" s="17" t="s">
        <v>5</v>
      </c>
      <c r="E42" s="21" t="s">
        <v>206</v>
      </c>
      <c r="F42" s="17" t="s">
        <v>14</v>
      </c>
      <c r="G42" s="16" t="s">
        <v>301</v>
      </c>
      <c r="H42" s="18">
        <v>300000</v>
      </c>
      <c r="I42" s="19" t="s">
        <v>15</v>
      </c>
    </row>
    <row r="43" spans="1:9" ht="25.5" x14ac:dyDescent="0.25">
      <c r="A43" s="19" t="s">
        <v>21</v>
      </c>
      <c r="B43" s="17" t="s">
        <v>63</v>
      </c>
      <c r="C43" s="21" t="s">
        <v>557</v>
      </c>
      <c r="D43" s="17" t="s">
        <v>5</v>
      </c>
      <c r="E43" s="21" t="s">
        <v>206</v>
      </c>
      <c r="F43" s="17" t="s">
        <v>14</v>
      </c>
      <c r="G43" s="16" t="s">
        <v>302</v>
      </c>
      <c r="H43" s="18">
        <v>300000</v>
      </c>
      <c r="I43" s="19" t="s">
        <v>15</v>
      </c>
    </row>
    <row r="44" spans="1:9" ht="38.25" x14ac:dyDescent="0.25">
      <c r="A44" s="19" t="s">
        <v>21</v>
      </c>
      <c r="B44" s="17" t="s">
        <v>64</v>
      </c>
      <c r="C44" s="21" t="s">
        <v>195</v>
      </c>
      <c r="D44" s="17" t="s">
        <v>5</v>
      </c>
      <c r="E44" s="21" t="s">
        <v>206</v>
      </c>
      <c r="F44" s="17" t="s">
        <v>14</v>
      </c>
      <c r="G44" s="16" t="s">
        <v>303</v>
      </c>
      <c r="H44" s="18">
        <v>300000</v>
      </c>
      <c r="I44" s="19" t="s">
        <v>15</v>
      </c>
    </row>
    <row r="45" spans="1:9" ht="25.5" x14ac:dyDescent="0.25">
      <c r="A45" s="19" t="s">
        <v>21</v>
      </c>
      <c r="B45" s="17" t="s">
        <v>65</v>
      </c>
      <c r="C45" s="21" t="s">
        <v>196</v>
      </c>
      <c r="D45" s="17" t="s">
        <v>5</v>
      </c>
      <c r="E45" s="21" t="s">
        <v>206</v>
      </c>
      <c r="F45" s="17" t="s">
        <v>14</v>
      </c>
      <c r="G45" s="16" t="s">
        <v>304</v>
      </c>
      <c r="H45" s="18">
        <v>300000</v>
      </c>
      <c r="I45" s="19" t="s">
        <v>15</v>
      </c>
    </row>
    <row r="46" spans="1:9" x14ac:dyDescent="0.25">
      <c r="A46" s="19" t="s">
        <v>21</v>
      </c>
      <c r="B46" s="17" t="s">
        <v>67</v>
      </c>
      <c r="C46" s="21" t="s">
        <v>558</v>
      </c>
      <c r="D46" s="17" t="s">
        <v>6</v>
      </c>
      <c r="E46" s="21" t="s">
        <v>219</v>
      </c>
      <c r="F46" s="17" t="s">
        <v>14</v>
      </c>
      <c r="G46" s="16" t="s">
        <v>305</v>
      </c>
      <c r="H46" s="18">
        <v>489323</v>
      </c>
      <c r="I46" s="19" t="s">
        <v>485</v>
      </c>
    </row>
    <row r="47" spans="1:9" x14ac:dyDescent="0.25">
      <c r="A47" s="19" t="s">
        <v>21</v>
      </c>
      <c r="B47" s="17" t="s">
        <v>68</v>
      </c>
      <c r="C47" s="21" t="s">
        <v>559</v>
      </c>
      <c r="D47" s="17" t="s">
        <v>6</v>
      </c>
      <c r="E47" s="21" t="s">
        <v>222</v>
      </c>
      <c r="F47" s="17" t="s">
        <v>14</v>
      </c>
      <c r="G47" s="16" t="s">
        <v>308</v>
      </c>
      <c r="H47" s="18">
        <v>500000</v>
      </c>
      <c r="I47" s="19" t="s">
        <v>15</v>
      </c>
    </row>
    <row r="48" spans="1:9" ht="25.5" x14ac:dyDescent="0.25">
      <c r="A48" s="19" t="s">
        <v>21</v>
      </c>
      <c r="B48" s="17" t="s">
        <v>69</v>
      </c>
      <c r="C48" s="21" t="s">
        <v>197</v>
      </c>
      <c r="D48" s="17" t="s">
        <v>6</v>
      </c>
      <c r="E48" s="21" t="s">
        <v>223</v>
      </c>
      <c r="F48" s="17" t="s">
        <v>14</v>
      </c>
      <c r="G48" s="16" t="s">
        <v>309</v>
      </c>
      <c r="H48" s="18">
        <v>498000</v>
      </c>
      <c r="I48" s="19" t="s">
        <v>478</v>
      </c>
    </row>
    <row r="49" spans="1:9" ht="25.5" x14ac:dyDescent="0.25">
      <c r="A49" s="19" t="s">
        <v>21</v>
      </c>
      <c r="B49" s="17" t="s">
        <v>70</v>
      </c>
      <c r="C49" s="21" t="s">
        <v>198</v>
      </c>
      <c r="D49" s="17" t="s">
        <v>6</v>
      </c>
      <c r="E49" s="21" t="s">
        <v>224</v>
      </c>
      <c r="F49" s="17" t="s">
        <v>14</v>
      </c>
      <c r="G49" s="16" t="s">
        <v>310</v>
      </c>
      <c r="H49" s="18">
        <v>240000</v>
      </c>
      <c r="I49" s="19" t="s">
        <v>15</v>
      </c>
    </row>
    <row r="50" spans="1:9" ht="51" x14ac:dyDescent="0.25">
      <c r="A50" s="19" t="s">
        <v>21</v>
      </c>
      <c r="B50" s="17" t="s">
        <v>71</v>
      </c>
      <c r="C50" s="21" t="s">
        <v>560</v>
      </c>
      <c r="D50" s="17" t="s">
        <v>6</v>
      </c>
      <c r="E50" s="21" t="s">
        <v>225</v>
      </c>
      <c r="F50" s="17" t="s">
        <v>14</v>
      </c>
      <c r="G50" s="16" t="s">
        <v>311</v>
      </c>
      <c r="H50" s="18">
        <v>490000</v>
      </c>
      <c r="I50" s="19" t="s">
        <v>15</v>
      </c>
    </row>
    <row r="51" spans="1:9" ht="25.5" x14ac:dyDescent="0.25">
      <c r="A51" s="19" t="s">
        <v>21</v>
      </c>
      <c r="B51" s="17" t="s">
        <v>442</v>
      </c>
      <c r="C51" s="21" t="s">
        <v>561</v>
      </c>
      <c r="D51" s="17" t="s">
        <v>6</v>
      </c>
      <c r="E51" s="21" t="s">
        <v>220</v>
      </c>
      <c r="F51" s="17" t="s">
        <v>14</v>
      </c>
      <c r="G51" s="16" t="s">
        <v>306</v>
      </c>
      <c r="H51" s="18">
        <v>500000</v>
      </c>
      <c r="I51" s="19" t="s">
        <v>15</v>
      </c>
    </row>
    <row r="52" spans="1:9" ht="25.5" x14ac:dyDescent="0.25">
      <c r="A52" s="19" t="s">
        <v>21</v>
      </c>
      <c r="B52" s="17" t="s">
        <v>441</v>
      </c>
      <c r="C52" s="21" t="s">
        <v>562</v>
      </c>
      <c r="D52" s="17" t="s">
        <v>6</v>
      </c>
      <c r="E52" s="21" t="s">
        <v>221</v>
      </c>
      <c r="F52" s="17" t="s">
        <v>14</v>
      </c>
      <c r="G52" s="16" t="s">
        <v>307</v>
      </c>
      <c r="H52" s="18">
        <v>500000</v>
      </c>
      <c r="I52" s="19" t="s">
        <v>15</v>
      </c>
    </row>
    <row r="53" spans="1:9" ht="38.25" x14ac:dyDescent="0.25">
      <c r="A53" s="19" t="s">
        <v>21</v>
      </c>
      <c r="B53" s="17" t="s">
        <v>443</v>
      </c>
      <c r="C53" s="21" t="s">
        <v>563</v>
      </c>
      <c r="D53" s="17" t="s">
        <v>6</v>
      </c>
      <c r="E53" s="21" t="s">
        <v>226</v>
      </c>
      <c r="F53" s="17" t="s">
        <v>14</v>
      </c>
      <c r="G53" s="16" t="s">
        <v>312</v>
      </c>
      <c r="H53" s="18">
        <v>410000</v>
      </c>
      <c r="I53" s="19" t="s">
        <v>15</v>
      </c>
    </row>
    <row r="54" spans="1:9" ht="51" x14ac:dyDescent="0.25">
      <c r="A54" s="19" t="s">
        <v>21</v>
      </c>
      <c r="B54" s="17" t="s">
        <v>72</v>
      </c>
      <c r="C54" s="21" t="s">
        <v>564</v>
      </c>
      <c r="D54" s="17" t="s">
        <v>6</v>
      </c>
      <c r="E54" s="21" t="s">
        <v>227</v>
      </c>
      <c r="F54" s="17" t="s">
        <v>14</v>
      </c>
      <c r="G54" s="16" t="s">
        <v>313</v>
      </c>
      <c r="H54" s="18">
        <v>1000000</v>
      </c>
      <c r="I54" s="19" t="s">
        <v>15</v>
      </c>
    </row>
    <row r="55" spans="1:9" ht="25.5" x14ac:dyDescent="0.25">
      <c r="A55" s="19" t="s">
        <v>21</v>
      </c>
      <c r="B55" s="17" t="s">
        <v>73</v>
      </c>
      <c r="C55" s="21" t="s">
        <v>565</v>
      </c>
      <c r="D55" s="17" t="s">
        <v>6</v>
      </c>
      <c r="E55" s="21" t="s">
        <v>497</v>
      </c>
      <c r="F55" s="17" t="s">
        <v>14</v>
      </c>
      <c r="G55" s="16" t="s">
        <v>314</v>
      </c>
      <c r="H55" s="18">
        <v>1599999</v>
      </c>
      <c r="I55" s="19" t="s">
        <v>15</v>
      </c>
    </row>
    <row r="56" spans="1:9" ht="25.5" x14ac:dyDescent="0.25">
      <c r="A56" s="19" t="s">
        <v>21</v>
      </c>
      <c r="B56" s="17" t="s">
        <v>74</v>
      </c>
      <c r="C56" s="21" t="s">
        <v>566</v>
      </c>
      <c r="D56" s="17" t="s">
        <v>6</v>
      </c>
      <c r="E56" s="21" t="s">
        <v>216</v>
      </c>
      <c r="F56" s="17" t="s">
        <v>14</v>
      </c>
      <c r="G56" s="16" t="s">
        <v>315</v>
      </c>
      <c r="H56" s="18">
        <v>1490700</v>
      </c>
      <c r="I56" s="19" t="s">
        <v>15</v>
      </c>
    </row>
    <row r="57" spans="1:9" ht="25.5" x14ac:dyDescent="0.25">
      <c r="A57" s="19" t="s">
        <v>21</v>
      </c>
      <c r="B57" s="17" t="s">
        <v>75</v>
      </c>
      <c r="C57" s="21" t="s">
        <v>567</v>
      </c>
      <c r="D57" s="17" t="s">
        <v>8</v>
      </c>
      <c r="E57" s="21" t="s">
        <v>206</v>
      </c>
      <c r="F57" s="17" t="s">
        <v>14</v>
      </c>
      <c r="G57" s="16" t="s">
        <v>316</v>
      </c>
      <c r="H57" s="18">
        <v>2500000</v>
      </c>
      <c r="I57" s="19" t="s">
        <v>17</v>
      </c>
    </row>
    <row r="58" spans="1:9" ht="51" x14ac:dyDescent="0.25">
      <c r="A58" s="19" t="s">
        <v>21</v>
      </c>
      <c r="B58" s="17" t="s">
        <v>76</v>
      </c>
      <c r="C58" s="21" t="s">
        <v>568</v>
      </c>
      <c r="D58" s="17" t="s">
        <v>8</v>
      </c>
      <c r="E58" s="21" t="s">
        <v>206</v>
      </c>
      <c r="F58" s="17" t="s">
        <v>14</v>
      </c>
      <c r="G58" s="16" t="s">
        <v>317</v>
      </c>
      <c r="H58" s="18">
        <v>2500000</v>
      </c>
      <c r="I58" s="19" t="s">
        <v>15</v>
      </c>
    </row>
    <row r="59" spans="1:9" ht="25.5" x14ac:dyDescent="0.25">
      <c r="A59" s="19" t="s">
        <v>21</v>
      </c>
      <c r="B59" s="17" t="s">
        <v>77</v>
      </c>
      <c r="C59" s="21" t="s">
        <v>569</v>
      </c>
      <c r="D59" s="17" t="s">
        <v>8</v>
      </c>
      <c r="E59" s="21" t="s">
        <v>20</v>
      </c>
      <c r="F59" s="17" t="s">
        <v>14</v>
      </c>
      <c r="G59" s="16" t="s">
        <v>318</v>
      </c>
      <c r="H59" s="18">
        <v>1137000</v>
      </c>
      <c r="I59" s="19" t="s">
        <v>15</v>
      </c>
    </row>
    <row r="60" spans="1:9" ht="38.25" x14ac:dyDescent="0.25">
      <c r="A60" s="19" t="s">
        <v>21</v>
      </c>
      <c r="B60" s="17" t="s">
        <v>78</v>
      </c>
      <c r="C60" s="21" t="s">
        <v>570</v>
      </c>
      <c r="D60" s="17" t="s">
        <v>5</v>
      </c>
      <c r="E60" s="21" t="s">
        <v>214</v>
      </c>
      <c r="F60" s="17" t="s">
        <v>14</v>
      </c>
      <c r="G60" s="16" t="s">
        <v>319</v>
      </c>
      <c r="H60" s="18">
        <v>300000</v>
      </c>
      <c r="I60" s="19" t="s">
        <v>15</v>
      </c>
    </row>
    <row r="61" spans="1:9" ht="25.5" x14ac:dyDescent="0.25">
      <c r="A61" s="19" t="s">
        <v>21</v>
      </c>
      <c r="B61" s="17" t="s">
        <v>80</v>
      </c>
      <c r="C61" s="21" t="s">
        <v>571</v>
      </c>
      <c r="D61" s="17" t="s">
        <v>5</v>
      </c>
      <c r="E61" s="21" t="s">
        <v>19</v>
      </c>
      <c r="F61" s="17" t="s">
        <v>14</v>
      </c>
      <c r="G61" s="16" t="s">
        <v>320</v>
      </c>
      <c r="H61" s="18">
        <v>300000</v>
      </c>
      <c r="I61" s="19" t="s">
        <v>15</v>
      </c>
    </row>
    <row r="62" spans="1:9" x14ac:dyDescent="0.25">
      <c r="A62" s="19" t="s">
        <v>21</v>
      </c>
      <c r="B62" s="17" t="s">
        <v>81</v>
      </c>
      <c r="C62" s="21" t="s">
        <v>572</v>
      </c>
      <c r="D62" s="17" t="s">
        <v>5</v>
      </c>
      <c r="E62" s="21" t="s">
        <v>206</v>
      </c>
      <c r="F62" s="17" t="s">
        <v>14</v>
      </c>
      <c r="G62" s="16" t="s">
        <v>321</v>
      </c>
      <c r="H62" s="18">
        <v>299976</v>
      </c>
      <c r="I62" s="19" t="s">
        <v>15</v>
      </c>
    </row>
    <row r="63" spans="1:9" ht="38.25" x14ac:dyDescent="0.25">
      <c r="A63" s="19" t="s">
        <v>21</v>
      </c>
      <c r="B63" s="17" t="s">
        <v>82</v>
      </c>
      <c r="C63" s="21" t="s">
        <v>573</v>
      </c>
      <c r="D63" s="17" t="s">
        <v>5</v>
      </c>
      <c r="E63" s="21" t="s">
        <v>20</v>
      </c>
      <c r="F63" s="17" t="s">
        <v>14</v>
      </c>
      <c r="G63" s="16" t="s">
        <v>322</v>
      </c>
      <c r="H63" s="18">
        <v>258000</v>
      </c>
      <c r="I63" s="19" t="s">
        <v>15</v>
      </c>
    </row>
    <row r="64" spans="1:9" ht="25.5" x14ac:dyDescent="0.25">
      <c r="A64" s="19" t="s">
        <v>21</v>
      </c>
      <c r="B64" s="17" t="s">
        <v>83</v>
      </c>
      <c r="C64" s="21" t="s">
        <v>574</v>
      </c>
      <c r="D64" s="17" t="s">
        <v>5</v>
      </c>
      <c r="E64" s="21" t="s">
        <v>206</v>
      </c>
      <c r="F64" s="17" t="s">
        <v>14</v>
      </c>
      <c r="G64" s="16" t="s">
        <v>323</v>
      </c>
      <c r="H64" s="18">
        <v>300000</v>
      </c>
      <c r="I64" s="19" t="s">
        <v>15</v>
      </c>
    </row>
    <row r="65" spans="1:9" ht="38.25" x14ac:dyDescent="0.25">
      <c r="A65" s="19" t="s">
        <v>21</v>
      </c>
      <c r="B65" s="17" t="s">
        <v>84</v>
      </c>
      <c r="C65" s="21" t="s">
        <v>575</v>
      </c>
      <c r="D65" s="17" t="s">
        <v>5</v>
      </c>
      <c r="E65" s="21" t="s">
        <v>20</v>
      </c>
      <c r="F65" s="17" t="s">
        <v>14</v>
      </c>
      <c r="G65" s="16" t="s">
        <v>324</v>
      </c>
      <c r="H65" s="18">
        <v>300000</v>
      </c>
      <c r="I65" s="19" t="s">
        <v>17</v>
      </c>
    </row>
    <row r="66" spans="1:9" ht="25.5" x14ac:dyDescent="0.25">
      <c r="A66" s="19" t="s">
        <v>21</v>
      </c>
      <c r="B66" s="17" t="s">
        <v>85</v>
      </c>
      <c r="C66" s="21" t="s">
        <v>576</v>
      </c>
      <c r="D66" s="17" t="s">
        <v>5</v>
      </c>
      <c r="E66" s="21" t="s">
        <v>19</v>
      </c>
      <c r="F66" s="17" t="s">
        <v>14</v>
      </c>
      <c r="G66" s="16" t="s">
        <v>325</v>
      </c>
      <c r="H66" s="18">
        <v>296680</v>
      </c>
      <c r="I66" s="19" t="s">
        <v>15</v>
      </c>
    </row>
    <row r="67" spans="1:9" x14ac:dyDescent="0.25">
      <c r="A67" s="19" t="s">
        <v>21</v>
      </c>
      <c r="B67" s="17" t="s">
        <v>86</v>
      </c>
      <c r="C67" s="21" t="s">
        <v>577</v>
      </c>
      <c r="D67" s="17" t="s">
        <v>5</v>
      </c>
      <c r="E67" s="21" t="s">
        <v>228</v>
      </c>
      <c r="F67" s="17" t="s">
        <v>14</v>
      </c>
      <c r="G67" s="16" t="s">
        <v>326</v>
      </c>
      <c r="H67" s="18">
        <v>944000</v>
      </c>
      <c r="I67" s="19" t="s">
        <v>15</v>
      </c>
    </row>
    <row r="68" spans="1:9" ht="25.5" x14ac:dyDescent="0.25">
      <c r="A68" s="19" t="s">
        <v>21</v>
      </c>
      <c r="B68" s="17" t="s">
        <v>87</v>
      </c>
      <c r="C68" s="21" t="s">
        <v>578</v>
      </c>
      <c r="D68" s="17" t="s">
        <v>202</v>
      </c>
      <c r="E68" s="21" t="s">
        <v>481</v>
      </c>
      <c r="F68" s="17" t="s">
        <v>13</v>
      </c>
      <c r="G68" s="16" t="s">
        <v>327</v>
      </c>
      <c r="H68" s="18">
        <v>9900000</v>
      </c>
      <c r="I68" s="19" t="s">
        <v>15</v>
      </c>
    </row>
    <row r="69" spans="1:9" x14ac:dyDescent="0.25">
      <c r="A69" s="19" t="s">
        <v>21</v>
      </c>
      <c r="B69" s="17" t="s">
        <v>88</v>
      </c>
      <c r="C69" s="21" t="s">
        <v>579</v>
      </c>
      <c r="D69" s="17" t="s">
        <v>5</v>
      </c>
      <c r="E69" s="21" t="s">
        <v>206</v>
      </c>
      <c r="F69" s="17" t="s">
        <v>14</v>
      </c>
      <c r="G69" s="16" t="s">
        <v>328</v>
      </c>
      <c r="H69" s="18">
        <v>180000</v>
      </c>
      <c r="I69" s="19" t="s">
        <v>15</v>
      </c>
    </row>
    <row r="70" spans="1:9" ht="25.5" x14ac:dyDescent="0.25">
      <c r="A70" s="19" t="s">
        <v>21</v>
      </c>
      <c r="B70" s="17" t="s">
        <v>89</v>
      </c>
      <c r="C70" s="21" t="s">
        <v>580</v>
      </c>
      <c r="D70" s="17" t="s">
        <v>5</v>
      </c>
      <c r="E70" s="21" t="s">
        <v>229</v>
      </c>
      <c r="F70" s="17" t="s">
        <v>14</v>
      </c>
      <c r="G70" s="16" t="s">
        <v>329</v>
      </c>
      <c r="H70" s="18">
        <v>300000</v>
      </c>
      <c r="I70" s="19" t="s">
        <v>15</v>
      </c>
    </row>
    <row r="71" spans="1:9" ht="25.5" x14ac:dyDescent="0.25">
      <c r="A71" s="19" t="s">
        <v>21</v>
      </c>
      <c r="B71" s="17" t="s">
        <v>90</v>
      </c>
      <c r="C71" s="21" t="s">
        <v>581</v>
      </c>
      <c r="D71" s="17" t="s">
        <v>5</v>
      </c>
      <c r="E71" s="21" t="s">
        <v>206</v>
      </c>
      <c r="F71" s="17" t="s">
        <v>14</v>
      </c>
      <c r="G71" s="16" t="s">
        <v>330</v>
      </c>
      <c r="H71" s="18">
        <v>260000</v>
      </c>
      <c r="I71" s="19" t="s">
        <v>15</v>
      </c>
    </row>
    <row r="72" spans="1:9" ht="38.25" x14ac:dyDescent="0.25">
      <c r="A72" s="19" t="s">
        <v>21</v>
      </c>
      <c r="B72" s="17" t="s">
        <v>91</v>
      </c>
      <c r="C72" s="21" t="s">
        <v>582</v>
      </c>
      <c r="D72" s="17" t="s">
        <v>5</v>
      </c>
      <c r="E72" s="21" t="s">
        <v>10</v>
      </c>
      <c r="F72" s="17" t="s">
        <v>14</v>
      </c>
      <c r="G72" s="16" t="s">
        <v>331</v>
      </c>
      <c r="H72" s="18">
        <v>298000</v>
      </c>
      <c r="I72" s="19" t="s">
        <v>15</v>
      </c>
    </row>
    <row r="73" spans="1:9" x14ac:dyDescent="0.25">
      <c r="A73" s="19" t="s">
        <v>21</v>
      </c>
      <c r="B73" s="17" t="s">
        <v>92</v>
      </c>
      <c r="C73" s="21" t="s">
        <v>583</v>
      </c>
      <c r="D73" s="17" t="s">
        <v>5</v>
      </c>
      <c r="E73" s="21" t="s">
        <v>206</v>
      </c>
      <c r="F73" s="17" t="s">
        <v>14</v>
      </c>
      <c r="G73" s="16" t="s">
        <v>332</v>
      </c>
      <c r="H73" s="18">
        <v>275000</v>
      </c>
      <c r="I73" s="19" t="s">
        <v>15</v>
      </c>
    </row>
    <row r="74" spans="1:9" ht="25.5" x14ac:dyDescent="0.25">
      <c r="A74" s="19" t="s">
        <v>21</v>
      </c>
      <c r="B74" s="17" t="s">
        <v>93</v>
      </c>
      <c r="C74" s="21" t="s">
        <v>584</v>
      </c>
      <c r="D74" s="17" t="s">
        <v>5</v>
      </c>
      <c r="E74" s="21" t="s">
        <v>206</v>
      </c>
      <c r="F74" s="17" t="s">
        <v>14</v>
      </c>
      <c r="G74" s="16" t="s">
        <v>316</v>
      </c>
      <c r="H74" s="18">
        <v>12377368</v>
      </c>
      <c r="I74" s="19" t="s">
        <v>15</v>
      </c>
    </row>
    <row r="75" spans="1:9" ht="25.5" x14ac:dyDescent="0.25">
      <c r="A75" s="19" t="s">
        <v>21</v>
      </c>
      <c r="B75" s="17" t="s">
        <v>94</v>
      </c>
      <c r="C75" s="21" t="s">
        <v>585</v>
      </c>
      <c r="D75" s="17" t="s">
        <v>202</v>
      </c>
      <c r="E75" s="21" t="s">
        <v>206</v>
      </c>
      <c r="F75" s="17" t="s">
        <v>14</v>
      </c>
      <c r="G75" s="16" t="s">
        <v>333</v>
      </c>
      <c r="H75" s="18">
        <v>15800000</v>
      </c>
      <c r="I75" s="19" t="s">
        <v>17</v>
      </c>
    </row>
    <row r="76" spans="1:9" ht="25.5" x14ac:dyDescent="0.25">
      <c r="A76" s="19" t="s">
        <v>21</v>
      </c>
      <c r="B76" s="17" t="s">
        <v>96</v>
      </c>
      <c r="C76" s="21" t="s">
        <v>586</v>
      </c>
      <c r="D76" s="17" t="s">
        <v>5</v>
      </c>
      <c r="E76" s="21" t="s">
        <v>217</v>
      </c>
      <c r="F76" s="17" t="s">
        <v>14</v>
      </c>
      <c r="G76" s="16" t="s">
        <v>334</v>
      </c>
      <c r="H76" s="18">
        <v>400000</v>
      </c>
      <c r="I76" s="19" t="s">
        <v>15</v>
      </c>
    </row>
    <row r="77" spans="1:9" x14ac:dyDescent="0.25">
      <c r="A77" s="19" t="s">
        <v>21</v>
      </c>
      <c r="B77" s="17" t="s">
        <v>97</v>
      </c>
      <c r="C77" s="21" t="s">
        <v>587</v>
      </c>
      <c r="D77" s="17" t="s">
        <v>5</v>
      </c>
      <c r="E77" s="21" t="s">
        <v>206</v>
      </c>
      <c r="F77" s="17" t="s">
        <v>14</v>
      </c>
      <c r="G77" s="16" t="s">
        <v>335</v>
      </c>
      <c r="H77" s="18">
        <v>400000</v>
      </c>
      <c r="I77" s="19" t="s">
        <v>15</v>
      </c>
    </row>
    <row r="78" spans="1:9" ht="25.5" x14ac:dyDescent="0.25">
      <c r="A78" s="19" t="s">
        <v>21</v>
      </c>
      <c r="B78" s="17" t="s">
        <v>98</v>
      </c>
      <c r="C78" s="21" t="s">
        <v>588</v>
      </c>
      <c r="D78" s="17" t="s">
        <v>5</v>
      </c>
      <c r="E78" s="21" t="s">
        <v>228</v>
      </c>
      <c r="F78" s="17" t="s">
        <v>14</v>
      </c>
      <c r="G78" s="16" t="s">
        <v>336</v>
      </c>
      <c r="H78" s="18">
        <v>399000</v>
      </c>
      <c r="I78" s="19" t="s">
        <v>15</v>
      </c>
    </row>
    <row r="79" spans="1:9" ht="25.5" x14ac:dyDescent="0.25">
      <c r="A79" s="19" t="s">
        <v>21</v>
      </c>
      <c r="B79" s="17" t="s">
        <v>99</v>
      </c>
      <c r="C79" s="21" t="s">
        <v>589</v>
      </c>
      <c r="D79" s="17" t="s">
        <v>5</v>
      </c>
      <c r="E79" s="21" t="s">
        <v>217</v>
      </c>
      <c r="F79" s="17" t="s">
        <v>14</v>
      </c>
      <c r="G79" s="16" t="s">
        <v>337</v>
      </c>
      <c r="H79" s="18">
        <v>395000</v>
      </c>
      <c r="I79" s="19" t="s">
        <v>15</v>
      </c>
    </row>
    <row r="80" spans="1:9" ht="25.5" x14ac:dyDescent="0.25">
      <c r="A80" s="19" t="s">
        <v>21</v>
      </c>
      <c r="B80" s="17" t="s">
        <v>100</v>
      </c>
      <c r="C80" s="21" t="s">
        <v>590</v>
      </c>
      <c r="D80" s="17" t="s">
        <v>5</v>
      </c>
      <c r="E80" s="21" t="s">
        <v>217</v>
      </c>
      <c r="F80" s="17" t="s">
        <v>14</v>
      </c>
      <c r="G80" s="16" t="s">
        <v>338</v>
      </c>
      <c r="H80" s="18">
        <v>393000</v>
      </c>
      <c r="I80" s="19" t="s">
        <v>15</v>
      </c>
    </row>
    <row r="81" spans="1:9" ht="25.5" x14ac:dyDescent="0.25">
      <c r="A81" s="19" t="s">
        <v>21</v>
      </c>
      <c r="B81" s="17" t="s">
        <v>101</v>
      </c>
      <c r="C81" s="21" t="s">
        <v>591</v>
      </c>
      <c r="D81" s="17" t="s">
        <v>7</v>
      </c>
      <c r="E81" s="21" t="s">
        <v>230</v>
      </c>
      <c r="F81" s="17" t="s">
        <v>14</v>
      </c>
      <c r="G81" s="16" t="s">
        <v>339</v>
      </c>
      <c r="H81" s="18">
        <v>25800000</v>
      </c>
      <c r="I81" s="19" t="s">
        <v>15</v>
      </c>
    </row>
    <row r="82" spans="1:9" ht="51" x14ac:dyDescent="0.25">
      <c r="A82" s="19" t="s">
        <v>21</v>
      </c>
      <c r="B82" s="17" t="s">
        <v>102</v>
      </c>
      <c r="C82" s="21" t="s">
        <v>592</v>
      </c>
      <c r="D82" s="17" t="s">
        <v>6</v>
      </c>
      <c r="E82" s="21" t="s">
        <v>231</v>
      </c>
      <c r="F82" s="17" t="s">
        <v>14</v>
      </c>
      <c r="G82" s="16" t="s">
        <v>340</v>
      </c>
      <c r="H82" s="18">
        <v>648887</v>
      </c>
      <c r="I82" s="19" t="s">
        <v>15</v>
      </c>
    </row>
    <row r="83" spans="1:9" ht="25.5" x14ac:dyDescent="0.25">
      <c r="A83" s="19" t="s">
        <v>21</v>
      </c>
      <c r="B83" s="17" t="s">
        <v>103</v>
      </c>
      <c r="C83" s="21" t="s">
        <v>593</v>
      </c>
      <c r="D83" s="17" t="s">
        <v>6</v>
      </c>
      <c r="E83" s="21" t="s">
        <v>232</v>
      </c>
      <c r="F83" s="17" t="s">
        <v>14</v>
      </c>
      <c r="G83" s="16" t="s">
        <v>341</v>
      </c>
      <c r="H83" s="18">
        <v>1169776</v>
      </c>
      <c r="I83" s="19" t="s">
        <v>15</v>
      </c>
    </row>
    <row r="84" spans="1:9" x14ac:dyDescent="0.25">
      <c r="A84" s="19" t="s">
        <v>21</v>
      </c>
      <c r="B84" s="17" t="s">
        <v>104</v>
      </c>
      <c r="C84" s="21" t="s">
        <v>594</v>
      </c>
      <c r="D84" s="17" t="s">
        <v>6</v>
      </c>
      <c r="E84" s="21" t="s">
        <v>233</v>
      </c>
      <c r="F84" s="17" t="s">
        <v>14</v>
      </c>
      <c r="G84" s="16" t="s">
        <v>342</v>
      </c>
      <c r="H84" s="18">
        <v>988965</v>
      </c>
      <c r="I84" s="19" t="s">
        <v>15</v>
      </c>
    </row>
    <row r="85" spans="1:9" ht="25.5" x14ac:dyDescent="0.25">
      <c r="A85" s="19" t="s">
        <v>21</v>
      </c>
      <c r="B85" s="17" t="s">
        <v>105</v>
      </c>
      <c r="C85" s="21" t="s">
        <v>595</v>
      </c>
      <c r="D85" s="17" t="s">
        <v>6</v>
      </c>
      <c r="E85" s="21" t="s">
        <v>234</v>
      </c>
      <c r="F85" s="17" t="s">
        <v>14</v>
      </c>
      <c r="G85" s="16" t="s">
        <v>343</v>
      </c>
      <c r="H85" s="18">
        <v>1470000</v>
      </c>
      <c r="I85" s="19" t="s">
        <v>15</v>
      </c>
    </row>
    <row r="86" spans="1:9" ht="25.5" x14ac:dyDescent="0.25">
      <c r="A86" s="19" t="s">
        <v>21</v>
      </c>
      <c r="B86" s="17" t="s">
        <v>107</v>
      </c>
      <c r="C86" s="21" t="s">
        <v>596</v>
      </c>
      <c r="D86" s="17" t="s">
        <v>6</v>
      </c>
      <c r="E86" s="21" t="s">
        <v>235</v>
      </c>
      <c r="F86" s="17" t="s">
        <v>14</v>
      </c>
      <c r="G86" s="16" t="s">
        <v>344</v>
      </c>
      <c r="H86" s="18">
        <v>750000</v>
      </c>
      <c r="I86" s="19" t="s">
        <v>15</v>
      </c>
    </row>
    <row r="87" spans="1:9" ht="38.25" x14ac:dyDescent="0.25">
      <c r="A87" s="19" t="s">
        <v>21</v>
      </c>
      <c r="B87" s="17" t="s">
        <v>108</v>
      </c>
      <c r="C87" s="21" t="s">
        <v>597</v>
      </c>
      <c r="D87" s="17" t="s">
        <v>6</v>
      </c>
      <c r="E87" s="21" t="s">
        <v>236</v>
      </c>
      <c r="F87" s="17" t="s">
        <v>14</v>
      </c>
      <c r="G87" s="16" t="s">
        <v>345</v>
      </c>
      <c r="H87" s="18">
        <v>763650</v>
      </c>
      <c r="I87" s="19" t="s">
        <v>15</v>
      </c>
    </row>
    <row r="88" spans="1:9" ht="25.5" x14ac:dyDescent="0.25">
      <c r="A88" s="19" t="s">
        <v>21</v>
      </c>
      <c r="B88" s="17" t="s">
        <v>109</v>
      </c>
      <c r="C88" s="21" t="s">
        <v>598</v>
      </c>
      <c r="D88" s="17" t="s">
        <v>6</v>
      </c>
      <c r="E88" s="21" t="s">
        <v>237</v>
      </c>
      <c r="F88" s="17" t="s">
        <v>14</v>
      </c>
      <c r="G88" s="16" t="s">
        <v>346</v>
      </c>
      <c r="H88" s="18">
        <v>1000000</v>
      </c>
      <c r="I88" s="19" t="s">
        <v>485</v>
      </c>
    </row>
    <row r="89" spans="1:9" ht="38.25" x14ac:dyDescent="0.25">
      <c r="A89" s="19" t="s">
        <v>21</v>
      </c>
      <c r="B89" s="17" t="s">
        <v>110</v>
      </c>
      <c r="C89" s="21" t="s">
        <v>599</v>
      </c>
      <c r="D89" s="17" t="s">
        <v>5</v>
      </c>
      <c r="E89" s="21" t="s">
        <v>214</v>
      </c>
      <c r="F89" s="17" t="s">
        <v>14</v>
      </c>
      <c r="G89" s="16" t="s">
        <v>347</v>
      </c>
      <c r="H89" s="18">
        <v>400000</v>
      </c>
      <c r="I89" s="19" t="s">
        <v>485</v>
      </c>
    </row>
    <row r="90" spans="1:9" ht="25.5" x14ac:dyDescent="0.25">
      <c r="A90" s="19" t="s">
        <v>21</v>
      </c>
      <c r="B90" s="17" t="s">
        <v>111</v>
      </c>
      <c r="C90" s="21" t="s">
        <v>600</v>
      </c>
      <c r="D90" s="17" t="s">
        <v>5</v>
      </c>
      <c r="E90" s="21" t="s">
        <v>214</v>
      </c>
      <c r="F90" s="17" t="s">
        <v>14</v>
      </c>
      <c r="G90" s="16" t="s">
        <v>348</v>
      </c>
      <c r="H90" s="18">
        <v>399510</v>
      </c>
      <c r="I90" s="19" t="s">
        <v>15</v>
      </c>
    </row>
    <row r="91" spans="1:9" ht="25.5" x14ac:dyDescent="0.25">
      <c r="A91" s="19" t="s">
        <v>21</v>
      </c>
      <c r="B91" s="17" t="s">
        <v>112</v>
      </c>
      <c r="C91" s="21" t="s">
        <v>601</v>
      </c>
      <c r="D91" s="17" t="s">
        <v>5</v>
      </c>
      <c r="E91" s="21" t="s">
        <v>206</v>
      </c>
      <c r="F91" s="17" t="s">
        <v>14</v>
      </c>
      <c r="G91" s="16" t="s">
        <v>349</v>
      </c>
      <c r="H91" s="18">
        <v>400000</v>
      </c>
      <c r="I91" s="19" t="s">
        <v>485</v>
      </c>
    </row>
    <row r="92" spans="1:9" ht="38.25" x14ac:dyDescent="0.25">
      <c r="A92" s="19" t="s">
        <v>21</v>
      </c>
      <c r="B92" s="17" t="s">
        <v>113</v>
      </c>
      <c r="C92" s="21" t="s">
        <v>602</v>
      </c>
      <c r="D92" s="17" t="s">
        <v>5</v>
      </c>
      <c r="E92" s="21" t="s">
        <v>20</v>
      </c>
      <c r="F92" s="17" t="s">
        <v>14</v>
      </c>
      <c r="G92" s="16" t="s">
        <v>350</v>
      </c>
      <c r="H92" s="18">
        <v>400000</v>
      </c>
      <c r="I92" s="19" t="s">
        <v>15</v>
      </c>
    </row>
    <row r="93" spans="1:9" ht="25.5" x14ac:dyDescent="0.25">
      <c r="A93" s="19" t="s">
        <v>21</v>
      </c>
      <c r="B93" s="17" t="s">
        <v>114</v>
      </c>
      <c r="C93" s="21" t="s">
        <v>603</v>
      </c>
      <c r="D93" s="17" t="s">
        <v>5</v>
      </c>
      <c r="E93" s="21" t="s">
        <v>20</v>
      </c>
      <c r="F93" s="17" t="s">
        <v>14</v>
      </c>
      <c r="G93" s="16" t="s">
        <v>351</v>
      </c>
      <c r="H93" s="18">
        <v>379000</v>
      </c>
      <c r="I93" s="19" t="s">
        <v>15</v>
      </c>
    </row>
    <row r="94" spans="1:9" ht="25.5" x14ac:dyDescent="0.25">
      <c r="A94" s="19" t="s">
        <v>21</v>
      </c>
      <c r="B94" s="17" t="s">
        <v>115</v>
      </c>
      <c r="C94" s="21" t="s">
        <v>604</v>
      </c>
      <c r="D94" s="17" t="s">
        <v>5</v>
      </c>
      <c r="E94" s="21" t="s">
        <v>20</v>
      </c>
      <c r="F94" s="17" t="s">
        <v>14</v>
      </c>
      <c r="G94" s="16" t="s">
        <v>352</v>
      </c>
      <c r="H94" s="18">
        <v>400000</v>
      </c>
      <c r="I94" s="19" t="s">
        <v>15</v>
      </c>
    </row>
    <row r="95" spans="1:9" ht="38.25" x14ac:dyDescent="0.25">
      <c r="A95" s="19" t="s">
        <v>21</v>
      </c>
      <c r="B95" s="17" t="s">
        <v>116</v>
      </c>
      <c r="C95" s="21" t="s">
        <v>605</v>
      </c>
      <c r="D95" s="17" t="s">
        <v>5</v>
      </c>
      <c r="E95" s="21" t="s">
        <v>20</v>
      </c>
      <c r="F95" s="17" t="s">
        <v>14</v>
      </c>
      <c r="G95" s="16" t="s">
        <v>353</v>
      </c>
      <c r="H95" s="18">
        <v>380000</v>
      </c>
      <c r="I95" s="19" t="s">
        <v>15</v>
      </c>
    </row>
    <row r="96" spans="1:9" ht="25.5" x14ac:dyDescent="0.25">
      <c r="A96" s="19" t="s">
        <v>21</v>
      </c>
      <c r="B96" s="17" t="s">
        <v>117</v>
      </c>
      <c r="C96" s="21" t="s">
        <v>606</v>
      </c>
      <c r="D96" s="17" t="s">
        <v>5</v>
      </c>
      <c r="E96" s="21" t="s">
        <v>206</v>
      </c>
      <c r="F96" s="17" t="s">
        <v>14</v>
      </c>
      <c r="G96" s="16" t="s">
        <v>354</v>
      </c>
      <c r="H96" s="18">
        <v>180000</v>
      </c>
      <c r="I96" s="19" t="s">
        <v>15</v>
      </c>
    </row>
    <row r="97" spans="1:9" ht="38.25" x14ac:dyDescent="0.25">
      <c r="A97" s="19" t="s">
        <v>21</v>
      </c>
      <c r="B97" s="17" t="s">
        <v>118</v>
      </c>
      <c r="C97" s="21" t="s">
        <v>607</v>
      </c>
      <c r="D97" s="17" t="s">
        <v>5</v>
      </c>
      <c r="E97" s="21" t="s">
        <v>11</v>
      </c>
      <c r="F97" s="17" t="s">
        <v>14</v>
      </c>
      <c r="G97" s="16" t="s">
        <v>355</v>
      </c>
      <c r="H97" s="18">
        <v>381068</v>
      </c>
      <c r="I97" s="19" t="s">
        <v>15</v>
      </c>
    </row>
    <row r="98" spans="1:9" ht="25.5" x14ac:dyDescent="0.25">
      <c r="A98" s="19" t="s">
        <v>21</v>
      </c>
      <c r="B98" s="17" t="s">
        <v>119</v>
      </c>
      <c r="C98" s="21" t="s">
        <v>608</v>
      </c>
      <c r="D98" s="17" t="s">
        <v>5</v>
      </c>
      <c r="E98" s="21" t="s">
        <v>20</v>
      </c>
      <c r="F98" s="17" t="s">
        <v>14</v>
      </c>
      <c r="G98" s="16" t="s">
        <v>356</v>
      </c>
      <c r="H98" s="18">
        <v>366000</v>
      </c>
      <c r="I98" s="19" t="s">
        <v>15</v>
      </c>
    </row>
    <row r="99" spans="1:9" ht="38.25" x14ac:dyDescent="0.25">
      <c r="A99" s="19" t="s">
        <v>21</v>
      </c>
      <c r="B99" s="17" t="s">
        <v>120</v>
      </c>
      <c r="C99" s="21" t="s">
        <v>609</v>
      </c>
      <c r="D99" s="17" t="s">
        <v>5</v>
      </c>
      <c r="E99" s="21" t="s">
        <v>206</v>
      </c>
      <c r="F99" s="17" t="s">
        <v>14</v>
      </c>
      <c r="G99" s="16" t="s">
        <v>357</v>
      </c>
      <c r="H99" s="18">
        <v>400000</v>
      </c>
      <c r="I99" s="19" t="s">
        <v>485</v>
      </c>
    </row>
    <row r="100" spans="1:9" ht="51" x14ac:dyDescent="0.25">
      <c r="A100" s="19" t="s">
        <v>21</v>
      </c>
      <c r="B100" s="17" t="s">
        <v>121</v>
      </c>
      <c r="C100" s="21" t="s">
        <v>610</v>
      </c>
      <c r="D100" s="17" t="s">
        <v>5</v>
      </c>
      <c r="E100" s="21" t="s">
        <v>11</v>
      </c>
      <c r="F100" s="17" t="s">
        <v>14</v>
      </c>
      <c r="G100" s="16" t="s">
        <v>358</v>
      </c>
      <c r="H100" s="18">
        <v>343000</v>
      </c>
      <c r="I100" s="19" t="s">
        <v>15</v>
      </c>
    </row>
    <row r="101" spans="1:9" ht="25.5" x14ac:dyDescent="0.25">
      <c r="A101" s="19" t="s">
        <v>21</v>
      </c>
      <c r="B101" s="17" t="s">
        <v>122</v>
      </c>
      <c r="C101" s="21" t="s">
        <v>611</v>
      </c>
      <c r="D101" s="17" t="s">
        <v>5</v>
      </c>
      <c r="E101" s="21" t="s">
        <v>238</v>
      </c>
      <c r="F101" s="17" t="s">
        <v>264</v>
      </c>
      <c r="G101" s="16" t="s">
        <v>359</v>
      </c>
      <c r="H101" s="18">
        <v>380000</v>
      </c>
      <c r="I101" s="19" t="s">
        <v>15</v>
      </c>
    </row>
    <row r="102" spans="1:9" ht="25.5" x14ac:dyDescent="0.25">
      <c r="A102" s="19" t="s">
        <v>21</v>
      </c>
      <c r="B102" s="17" t="s">
        <v>123</v>
      </c>
      <c r="C102" s="21" t="s">
        <v>612</v>
      </c>
      <c r="D102" s="17" t="s">
        <v>5</v>
      </c>
      <c r="E102" s="21" t="s">
        <v>206</v>
      </c>
      <c r="F102" s="17" t="s">
        <v>14</v>
      </c>
      <c r="G102" s="16" t="s">
        <v>360</v>
      </c>
      <c r="H102" s="18">
        <v>361520</v>
      </c>
      <c r="I102" s="19" t="s">
        <v>485</v>
      </c>
    </row>
    <row r="103" spans="1:9" ht="25.5" x14ac:dyDescent="0.25">
      <c r="A103" s="19" t="s">
        <v>21</v>
      </c>
      <c r="B103" s="17" t="s">
        <v>124</v>
      </c>
      <c r="C103" s="21" t="s">
        <v>613</v>
      </c>
      <c r="D103" s="17" t="s">
        <v>5</v>
      </c>
      <c r="E103" s="21" t="s">
        <v>19</v>
      </c>
      <c r="F103" s="17" t="s">
        <v>14</v>
      </c>
      <c r="G103" s="16" t="s">
        <v>361</v>
      </c>
      <c r="H103" s="18">
        <v>100000</v>
      </c>
      <c r="I103" s="19" t="s">
        <v>15</v>
      </c>
    </row>
    <row r="104" spans="1:9" ht="25.5" x14ac:dyDescent="0.25">
      <c r="A104" s="19" t="s">
        <v>21</v>
      </c>
      <c r="B104" s="17" t="s">
        <v>125</v>
      </c>
      <c r="C104" s="21" t="s">
        <v>614</v>
      </c>
      <c r="D104" s="17" t="s">
        <v>5</v>
      </c>
      <c r="E104" s="21" t="s">
        <v>206</v>
      </c>
      <c r="F104" s="17" t="s">
        <v>14</v>
      </c>
      <c r="G104" s="16" t="s">
        <v>362</v>
      </c>
      <c r="H104" s="18">
        <v>378139</v>
      </c>
      <c r="I104" s="19" t="s">
        <v>485</v>
      </c>
    </row>
    <row r="105" spans="1:9" ht="38.25" x14ac:dyDescent="0.25">
      <c r="A105" s="19" t="s">
        <v>21</v>
      </c>
      <c r="B105" s="17" t="s">
        <v>126</v>
      </c>
      <c r="C105" s="21" t="s">
        <v>615</v>
      </c>
      <c r="D105" s="17" t="s">
        <v>5</v>
      </c>
      <c r="E105" s="21" t="s">
        <v>206</v>
      </c>
      <c r="F105" s="17" t="s">
        <v>14</v>
      </c>
      <c r="G105" s="16" t="s">
        <v>363</v>
      </c>
      <c r="H105" s="18">
        <v>496000</v>
      </c>
      <c r="I105" s="19" t="s">
        <v>485</v>
      </c>
    </row>
    <row r="106" spans="1:9" ht="25.5" x14ac:dyDescent="0.25">
      <c r="A106" s="19" t="s">
        <v>21</v>
      </c>
      <c r="B106" s="17" t="s">
        <v>127</v>
      </c>
      <c r="C106" s="21" t="s">
        <v>616</v>
      </c>
      <c r="D106" s="17" t="s">
        <v>5</v>
      </c>
      <c r="E106" s="21" t="s">
        <v>20</v>
      </c>
      <c r="F106" s="17" t="s">
        <v>14</v>
      </c>
      <c r="G106" s="16" t="s">
        <v>364</v>
      </c>
      <c r="H106" s="18">
        <v>996000</v>
      </c>
      <c r="I106" s="19" t="s">
        <v>15</v>
      </c>
    </row>
    <row r="107" spans="1:9" ht="38.25" x14ac:dyDescent="0.25">
      <c r="A107" s="19" t="s">
        <v>21</v>
      </c>
      <c r="B107" s="17" t="s">
        <v>128</v>
      </c>
      <c r="C107" s="21" t="s">
        <v>617</v>
      </c>
      <c r="D107" s="17" t="s">
        <v>5</v>
      </c>
      <c r="E107" s="21" t="s">
        <v>239</v>
      </c>
      <c r="F107" s="17" t="s">
        <v>14</v>
      </c>
      <c r="G107" s="16" t="s">
        <v>365</v>
      </c>
      <c r="H107" s="18">
        <v>1000000</v>
      </c>
      <c r="I107" s="19" t="s">
        <v>15</v>
      </c>
    </row>
    <row r="108" spans="1:9" ht="38.25" x14ac:dyDescent="0.25">
      <c r="A108" s="19" t="s">
        <v>21</v>
      </c>
      <c r="B108" s="17" t="s">
        <v>129</v>
      </c>
      <c r="C108" s="21" t="s">
        <v>618</v>
      </c>
      <c r="D108" s="17" t="s">
        <v>6</v>
      </c>
      <c r="E108" s="21" t="s">
        <v>240</v>
      </c>
      <c r="F108" s="17" t="s">
        <v>14</v>
      </c>
      <c r="G108" s="16" t="s">
        <v>366</v>
      </c>
      <c r="H108" s="18">
        <v>2576000</v>
      </c>
      <c r="I108" s="19" t="s">
        <v>15</v>
      </c>
    </row>
    <row r="109" spans="1:9" ht="38.25" x14ac:dyDescent="0.25">
      <c r="A109" s="19" t="s">
        <v>21</v>
      </c>
      <c r="B109" s="17" t="s">
        <v>130</v>
      </c>
      <c r="C109" s="21" t="s">
        <v>619</v>
      </c>
      <c r="D109" s="17" t="s">
        <v>6</v>
      </c>
      <c r="E109" s="21" t="s">
        <v>206</v>
      </c>
      <c r="F109" s="17" t="s">
        <v>14</v>
      </c>
      <c r="G109" s="16" t="s">
        <v>367</v>
      </c>
      <c r="H109" s="18">
        <v>493000</v>
      </c>
      <c r="I109" s="19" t="s">
        <v>15</v>
      </c>
    </row>
    <row r="110" spans="1:9" x14ac:dyDescent="0.25">
      <c r="A110" s="19" t="s">
        <v>21</v>
      </c>
      <c r="B110" s="17" t="s">
        <v>131</v>
      </c>
      <c r="C110" s="21" t="s">
        <v>620</v>
      </c>
      <c r="D110" s="17" t="s">
        <v>6</v>
      </c>
      <c r="E110" s="21" t="s">
        <v>206</v>
      </c>
      <c r="F110" s="17" t="s">
        <v>14</v>
      </c>
      <c r="G110" s="16" t="s">
        <v>368</v>
      </c>
      <c r="H110" s="18">
        <v>435000</v>
      </c>
      <c r="I110" s="19" t="s">
        <v>485</v>
      </c>
    </row>
    <row r="111" spans="1:9" ht="25.5" x14ac:dyDescent="0.25">
      <c r="A111" s="19" t="s">
        <v>21</v>
      </c>
      <c r="B111" s="17" t="s">
        <v>444</v>
      </c>
      <c r="C111" s="21" t="s">
        <v>621</v>
      </c>
      <c r="D111" s="17" t="s">
        <v>7</v>
      </c>
      <c r="E111" s="21" t="s">
        <v>211</v>
      </c>
      <c r="F111" s="17" t="s">
        <v>14</v>
      </c>
      <c r="G111" s="16" t="s">
        <v>276</v>
      </c>
      <c r="H111" s="18">
        <v>3000000</v>
      </c>
      <c r="I111" s="19" t="s">
        <v>15</v>
      </c>
    </row>
    <row r="112" spans="1:9" ht="25.5" x14ac:dyDescent="0.25">
      <c r="A112" s="19" t="s">
        <v>21</v>
      </c>
      <c r="B112" s="17" t="s">
        <v>132</v>
      </c>
      <c r="C112" s="21" t="s">
        <v>622</v>
      </c>
      <c r="D112" s="17" t="s">
        <v>6</v>
      </c>
      <c r="E112" s="21" t="s">
        <v>241</v>
      </c>
      <c r="F112" s="17" t="s">
        <v>14</v>
      </c>
      <c r="G112" s="16" t="s">
        <v>369</v>
      </c>
      <c r="H112" s="18">
        <v>1995000</v>
      </c>
      <c r="I112" s="19" t="s">
        <v>485</v>
      </c>
    </row>
    <row r="113" spans="1:9" ht="25.5" x14ac:dyDescent="0.25">
      <c r="A113" s="19" t="s">
        <v>21</v>
      </c>
      <c r="B113" s="17" t="s">
        <v>133</v>
      </c>
      <c r="C113" s="21" t="s">
        <v>623</v>
      </c>
      <c r="D113" s="17" t="s">
        <v>6</v>
      </c>
      <c r="E113" s="21" t="s">
        <v>242</v>
      </c>
      <c r="F113" s="17" t="s">
        <v>14</v>
      </c>
      <c r="G113" s="16" t="s">
        <v>370</v>
      </c>
      <c r="H113" s="18">
        <v>1869000</v>
      </c>
      <c r="I113" s="19" t="s">
        <v>15</v>
      </c>
    </row>
    <row r="114" spans="1:9" ht="25.5" x14ac:dyDescent="0.25">
      <c r="A114" s="19" t="s">
        <v>21</v>
      </c>
      <c r="B114" s="17" t="s">
        <v>134</v>
      </c>
      <c r="C114" s="21" t="s">
        <v>624</v>
      </c>
      <c r="D114" s="17" t="s">
        <v>6</v>
      </c>
      <c r="E114" s="21" t="s">
        <v>243</v>
      </c>
      <c r="F114" s="17" t="s">
        <v>14</v>
      </c>
      <c r="G114" s="16" t="s">
        <v>371</v>
      </c>
      <c r="H114" s="18">
        <v>485629</v>
      </c>
      <c r="I114" s="19" t="s">
        <v>15</v>
      </c>
    </row>
    <row r="115" spans="1:9" ht="38.25" x14ac:dyDescent="0.25">
      <c r="A115" s="19" t="s">
        <v>21</v>
      </c>
      <c r="B115" s="17" t="s">
        <v>135</v>
      </c>
      <c r="C115" s="21" t="s">
        <v>625</v>
      </c>
      <c r="D115" s="17" t="s">
        <v>6</v>
      </c>
      <c r="E115" s="21" t="s">
        <v>244</v>
      </c>
      <c r="F115" s="17" t="s">
        <v>14</v>
      </c>
      <c r="G115" s="16" t="s">
        <v>372</v>
      </c>
      <c r="H115" s="18">
        <v>980500</v>
      </c>
      <c r="I115" s="19" t="s">
        <v>485</v>
      </c>
    </row>
    <row r="116" spans="1:9" ht="25.5" x14ac:dyDescent="0.25">
      <c r="A116" s="19" t="s">
        <v>21</v>
      </c>
      <c r="B116" s="17" t="s">
        <v>137</v>
      </c>
      <c r="C116" s="21" t="s">
        <v>626</v>
      </c>
      <c r="D116" s="17" t="s">
        <v>6</v>
      </c>
      <c r="E116" s="21" t="s">
        <v>245</v>
      </c>
      <c r="F116" s="17" t="s">
        <v>14</v>
      </c>
      <c r="G116" s="16" t="s">
        <v>373</v>
      </c>
      <c r="H116" s="18">
        <v>2175000</v>
      </c>
      <c r="I116" s="19" t="s">
        <v>485</v>
      </c>
    </row>
    <row r="117" spans="1:9" ht="38.25" x14ac:dyDescent="0.25">
      <c r="A117" s="19" t="s">
        <v>21</v>
      </c>
      <c r="B117" s="17" t="s">
        <v>138</v>
      </c>
      <c r="C117" s="21" t="s">
        <v>627</v>
      </c>
      <c r="D117" s="17" t="s">
        <v>6</v>
      </c>
      <c r="E117" s="21" t="s">
        <v>246</v>
      </c>
      <c r="F117" s="17" t="s">
        <v>14</v>
      </c>
      <c r="G117" s="16" t="s">
        <v>374</v>
      </c>
      <c r="H117" s="18">
        <v>1911159</v>
      </c>
      <c r="I117" s="19" t="s">
        <v>15</v>
      </c>
    </row>
    <row r="118" spans="1:9" ht="38.25" x14ac:dyDescent="0.25">
      <c r="A118" s="19" t="s">
        <v>21</v>
      </c>
      <c r="B118" s="17" t="s">
        <v>139</v>
      </c>
      <c r="C118" s="21" t="s">
        <v>628</v>
      </c>
      <c r="D118" s="17" t="s">
        <v>6</v>
      </c>
      <c r="E118" s="21" t="s">
        <v>247</v>
      </c>
      <c r="F118" s="17" t="s">
        <v>14</v>
      </c>
      <c r="G118" s="16" t="s">
        <v>375</v>
      </c>
      <c r="H118" s="18">
        <v>2137500</v>
      </c>
      <c r="I118" s="19" t="s">
        <v>15</v>
      </c>
    </row>
    <row r="119" spans="1:9" ht="25.5" x14ac:dyDescent="0.25">
      <c r="A119" s="19" t="s">
        <v>21</v>
      </c>
      <c r="B119" s="17" t="s">
        <v>140</v>
      </c>
      <c r="C119" s="21" t="s">
        <v>629</v>
      </c>
      <c r="D119" s="17" t="s">
        <v>6</v>
      </c>
      <c r="E119" s="21" t="s">
        <v>248</v>
      </c>
      <c r="F119" s="17" t="s">
        <v>14</v>
      </c>
      <c r="G119" s="16" t="s">
        <v>376</v>
      </c>
      <c r="H119" s="18">
        <v>3617741</v>
      </c>
      <c r="I119" s="19" t="s">
        <v>15</v>
      </c>
    </row>
    <row r="120" spans="1:9" ht="25.5" x14ac:dyDescent="0.25">
      <c r="A120" s="19" t="s">
        <v>21</v>
      </c>
      <c r="B120" s="17" t="s">
        <v>141</v>
      </c>
      <c r="C120" s="21" t="s">
        <v>630</v>
      </c>
      <c r="D120" s="17" t="s">
        <v>5</v>
      </c>
      <c r="E120" s="21" t="s">
        <v>214</v>
      </c>
      <c r="F120" s="17" t="s">
        <v>14</v>
      </c>
      <c r="G120" s="16" t="s">
        <v>377</v>
      </c>
      <c r="H120" s="18">
        <v>3886238</v>
      </c>
      <c r="I120" s="19" t="s">
        <v>15</v>
      </c>
    </row>
    <row r="121" spans="1:9" ht="25.5" x14ac:dyDescent="0.25">
      <c r="A121" s="19" t="s">
        <v>21</v>
      </c>
      <c r="B121" s="17" t="s">
        <v>142</v>
      </c>
      <c r="C121" s="21" t="s">
        <v>631</v>
      </c>
      <c r="D121" s="17" t="s">
        <v>5</v>
      </c>
      <c r="E121" s="21" t="s">
        <v>249</v>
      </c>
      <c r="F121" s="17" t="s">
        <v>14</v>
      </c>
      <c r="G121" s="16" t="s">
        <v>378</v>
      </c>
      <c r="H121" s="18">
        <v>3500000</v>
      </c>
      <c r="I121" s="19" t="s">
        <v>485</v>
      </c>
    </row>
    <row r="122" spans="1:9" ht="25.5" x14ac:dyDescent="0.25">
      <c r="A122" s="19" t="s">
        <v>21</v>
      </c>
      <c r="B122" s="17" t="s">
        <v>143</v>
      </c>
      <c r="C122" s="21" t="s">
        <v>632</v>
      </c>
      <c r="D122" s="17" t="s">
        <v>5</v>
      </c>
      <c r="E122" s="21" t="s">
        <v>217</v>
      </c>
      <c r="F122" s="17" t="s">
        <v>14</v>
      </c>
      <c r="G122" s="16" t="s">
        <v>379</v>
      </c>
      <c r="H122" s="18">
        <v>448500</v>
      </c>
      <c r="I122" s="19" t="s">
        <v>15</v>
      </c>
    </row>
    <row r="123" spans="1:9" ht="25.5" x14ac:dyDescent="0.25">
      <c r="A123" s="19" t="s">
        <v>21</v>
      </c>
      <c r="B123" s="17" t="s">
        <v>144</v>
      </c>
      <c r="C123" s="21" t="s">
        <v>633</v>
      </c>
      <c r="D123" s="17" t="s">
        <v>5</v>
      </c>
      <c r="E123" s="21" t="s">
        <v>217</v>
      </c>
      <c r="F123" s="17" t="s">
        <v>14</v>
      </c>
      <c r="G123" s="16" t="s">
        <v>380</v>
      </c>
      <c r="H123" s="18">
        <v>470000</v>
      </c>
      <c r="I123" s="19" t="s">
        <v>485</v>
      </c>
    </row>
    <row r="124" spans="1:9" ht="25.5" x14ac:dyDescent="0.25">
      <c r="A124" s="19" t="s">
        <v>21</v>
      </c>
      <c r="B124" s="17" t="s">
        <v>145</v>
      </c>
      <c r="C124" s="21" t="s">
        <v>634</v>
      </c>
      <c r="D124" s="17" t="s">
        <v>7</v>
      </c>
      <c r="E124" s="21" t="s">
        <v>250</v>
      </c>
      <c r="F124" s="17" t="s">
        <v>14</v>
      </c>
      <c r="G124" s="16" t="s">
        <v>381</v>
      </c>
      <c r="H124" s="18">
        <v>39933833</v>
      </c>
      <c r="I124" s="19" t="s">
        <v>15</v>
      </c>
    </row>
    <row r="125" spans="1:9" ht="25.5" x14ac:dyDescent="0.25">
      <c r="A125" s="19" t="s">
        <v>21</v>
      </c>
      <c r="B125" s="17" t="s">
        <v>146</v>
      </c>
      <c r="C125" s="21" t="s">
        <v>635</v>
      </c>
      <c r="D125" s="17" t="s">
        <v>5</v>
      </c>
      <c r="E125" s="21" t="s">
        <v>251</v>
      </c>
      <c r="F125" s="17" t="s">
        <v>14</v>
      </c>
      <c r="G125" s="16" t="s">
        <v>382</v>
      </c>
      <c r="H125" s="18">
        <v>5197100</v>
      </c>
      <c r="I125" s="19" t="s">
        <v>15</v>
      </c>
    </row>
    <row r="126" spans="1:9" ht="51" x14ac:dyDescent="0.25">
      <c r="A126" s="19" t="s">
        <v>21</v>
      </c>
      <c r="B126" s="17" t="s">
        <v>147</v>
      </c>
      <c r="C126" s="21" t="s">
        <v>636</v>
      </c>
      <c r="D126" s="17" t="s">
        <v>7</v>
      </c>
      <c r="E126" s="21" t="s">
        <v>206</v>
      </c>
      <c r="F126" s="17" t="s">
        <v>14</v>
      </c>
      <c r="G126" s="16" t="s">
        <v>316</v>
      </c>
      <c r="H126" s="18">
        <v>3938766</v>
      </c>
      <c r="I126" s="19" t="s">
        <v>485</v>
      </c>
    </row>
    <row r="127" spans="1:9" ht="38.25" x14ac:dyDescent="0.25">
      <c r="A127" s="19" t="s">
        <v>21</v>
      </c>
      <c r="B127" s="17" t="s">
        <v>148</v>
      </c>
      <c r="C127" s="21" t="s">
        <v>637</v>
      </c>
      <c r="D127" s="17" t="s">
        <v>7</v>
      </c>
      <c r="E127" s="21" t="s">
        <v>206</v>
      </c>
      <c r="F127" s="17" t="s">
        <v>14</v>
      </c>
      <c r="G127" s="16" t="s">
        <v>383</v>
      </c>
      <c r="H127" s="18">
        <v>30000000</v>
      </c>
      <c r="I127" s="19" t="s">
        <v>485</v>
      </c>
    </row>
    <row r="128" spans="1:9" ht="25.5" x14ac:dyDescent="0.25">
      <c r="A128" s="19" t="s">
        <v>21</v>
      </c>
      <c r="B128" s="17" t="s">
        <v>149</v>
      </c>
      <c r="C128" s="21" t="s">
        <v>638</v>
      </c>
      <c r="D128" s="17" t="s">
        <v>7</v>
      </c>
      <c r="E128" s="21" t="s">
        <v>206</v>
      </c>
      <c r="F128" s="17" t="s">
        <v>14</v>
      </c>
      <c r="G128" s="16" t="s">
        <v>384</v>
      </c>
      <c r="H128" s="18">
        <v>4800000</v>
      </c>
      <c r="I128" s="19" t="s">
        <v>17</v>
      </c>
    </row>
    <row r="129" spans="1:9" ht="38.25" x14ac:dyDescent="0.25">
      <c r="A129" s="19" t="s">
        <v>21</v>
      </c>
      <c r="B129" s="17" t="s">
        <v>150</v>
      </c>
      <c r="C129" s="21" t="s">
        <v>639</v>
      </c>
      <c r="D129" s="17" t="s">
        <v>7</v>
      </c>
      <c r="E129" s="21" t="s">
        <v>206</v>
      </c>
      <c r="F129" s="17" t="s">
        <v>14</v>
      </c>
      <c r="G129" s="16" t="s">
        <v>385</v>
      </c>
      <c r="H129" s="18">
        <v>2090000</v>
      </c>
      <c r="I129" s="19" t="s">
        <v>485</v>
      </c>
    </row>
    <row r="130" spans="1:9" ht="25.5" x14ac:dyDescent="0.25">
      <c r="A130" s="19" t="s">
        <v>21</v>
      </c>
      <c r="B130" s="17" t="s">
        <v>151</v>
      </c>
      <c r="C130" s="21" t="s">
        <v>640</v>
      </c>
      <c r="D130" s="17" t="s">
        <v>7</v>
      </c>
      <c r="E130" s="21" t="s">
        <v>20</v>
      </c>
      <c r="F130" s="17" t="s">
        <v>14</v>
      </c>
      <c r="G130" s="16" t="s">
        <v>386</v>
      </c>
      <c r="H130" s="18">
        <v>28055000</v>
      </c>
      <c r="I130" s="19" t="s">
        <v>15</v>
      </c>
    </row>
    <row r="131" spans="1:9" ht="25.5" x14ac:dyDescent="0.25">
      <c r="A131" s="19" t="s">
        <v>21</v>
      </c>
      <c r="B131" s="17" t="s">
        <v>152</v>
      </c>
      <c r="C131" s="21" t="s">
        <v>641</v>
      </c>
      <c r="D131" s="17" t="s">
        <v>7</v>
      </c>
      <c r="E131" s="21" t="s">
        <v>19</v>
      </c>
      <c r="F131" s="17" t="s">
        <v>14</v>
      </c>
      <c r="G131" s="16" t="s">
        <v>387</v>
      </c>
      <c r="H131" s="18">
        <v>10000000</v>
      </c>
      <c r="I131" s="19" t="s">
        <v>485</v>
      </c>
    </row>
    <row r="132" spans="1:9" ht="25.5" x14ac:dyDescent="0.25">
      <c r="A132" s="19" t="s">
        <v>21</v>
      </c>
      <c r="B132" s="17" t="s">
        <v>153</v>
      </c>
      <c r="C132" s="21" t="s">
        <v>642</v>
      </c>
      <c r="D132" s="17" t="s">
        <v>7</v>
      </c>
      <c r="E132" s="21" t="s">
        <v>252</v>
      </c>
      <c r="F132" s="17" t="s">
        <v>14</v>
      </c>
      <c r="G132" s="16" t="s">
        <v>388</v>
      </c>
      <c r="H132" s="18">
        <v>4868903</v>
      </c>
      <c r="I132" s="19" t="s">
        <v>485</v>
      </c>
    </row>
    <row r="133" spans="1:9" ht="51" x14ac:dyDescent="0.25">
      <c r="A133" s="19" t="s">
        <v>21</v>
      </c>
      <c r="B133" s="17" t="s">
        <v>173</v>
      </c>
      <c r="C133" s="21" t="s">
        <v>643</v>
      </c>
      <c r="D133" s="17" t="s">
        <v>5</v>
      </c>
      <c r="E133" s="21" t="s">
        <v>217</v>
      </c>
      <c r="F133" s="17" t="s">
        <v>14</v>
      </c>
      <c r="G133" s="16" t="s">
        <v>405</v>
      </c>
      <c r="H133" s="18">
        <v>1980100</v>
      </c>
      <c r="I133" s="19" t="s">
        <v>15</v>
      </c>
    </row>
    <row r="134" spans="1:9" ht="25.5" x14ac:dyDescent="0.25">
      <c r="A134" s="19" t="s">
        <v>21</v>
      </c>
      <c r="B134" s="17" t="s">
        <v>155</v>
      </c>
      <c r="C134" s="21" t="s">
        <v>644</v>
      </c>
      <c r="D134" s="17" t="s">
        <v>6</v>
      </c>
      <c r="E134" s="21" t="s">
        <v>253</v>
      </c>
      <c r="F134" s="17" t="s">
        <v>14</v>
      </c>
      <c r="G134" s="16" t="s">
        <v>389</v>
      </c>
      <c r="H134" s="18">
        <v>904000</v>
      </c>
      <c r="I134" s="19" t="s">
        <v>485</v>
      </c>
    </row>
    <row r="135" spans="1:9" ht="51" x14ac:dyDescent="0.25">
      <c r="A135" s="19" t="s">
        <v>21</v>
      </c>
      <c r="B135" s="17" t="s">
        <v>156</v>
      </c>
      <c r="C135" s="21" t="s">
        <v>645</v>
      </c>
      <c r="D135" s="17" t="s">
        <v>6</v>
      </c>
      <c r="E135" s="21" t="s">
        <v>254</v>
      </c>
      <c r="F135" s="17" t="s">
        <v>14</v>
      </c>
      <c r="G135" s="16" t="s">
        <v>390</v>
      </c>
      <c r="H135" s="18">
        <v>1144044</v>
      </c>
      <c r="I135" s="19" t="s">
        <v>15</v>
      </c>
    </row>
    <row r="136" spans="1:9" ht="51" x14ac:dyDescent="0.25">
      <c r="A136" s="19" t="s">
        <v>21</v>
      </c>
      <c r="B136" s="17" t="s">
        <v>157</v>
      </c>
      <c r="C136" s="21" t="s">
        <v>646</v>
      </c>
      <c r="D136" s="17" t="s">
        <v>6</v>
      </c>
      <c r="E136" s="21" t="s">
        <v>255</v>
      </c>
      <c r="F136" s="17" t="s">
        <v>14</v>
      </c>
      <c r="G136" s="16" t="s">
        <v>391</v>
      </c>
      <c r="H136" s="18">
        <v>2746435</v>
      </c>
      <c r="I136" s="19" t="s">
        <v>485</v>
      </c>
    </row>
    <row r="137" spans="1:9" ht="25.5" x14ac:dyDescent="0.25">
      <c r="A137" s="19" t="s">
        <v>21</v>
      </c>
      <c r="B137" s="17" t="s">
        <v>158</v>
      </c>
      <c r="C137" s="21" t="s">
        <v>647</v>
      </c>
      <c r="D137" s="17" t="s">
        <v>6</v>
      </c>
      <c r="E137" s="21" t="s">
        <v>256</v>
      </c>
      <c r="F137" s="17" t="s">
        <v>14</v>
      </c>
      <c r="G137" s="16" t="s">
        <v>392</v>
      </c>
      <c r="H137" s="18">
        <v>2501876</v>
      </c>
      <c r="I137" s="19" t="s">
        <v>15</v>
      </c>
    </row>
    <row r="138" spans="1:9" ht="25.5" x14ac:dyDescent="0.25">
      <c r="A138" s="19" t="s">
        <v>21</v>
      </c>
      <c r="B138" s="17" t="s">
        <v>159</v>
      </c>
      <c r="C138" s="21" t="s">
        <v>648</v>
      </c>
      <c r="D138" s="17" t="s">
        <v>6</v>
      </c>
      <c r="E138" s="21" t="s">
        <v>257</v>
      </c>
      <c r="F138" s="17" t="s">
        <v>14</v>
      </c>
      <c r="G138" s="16" t="s">
        <v>393</v>
      </c>
      <c r="H138" s="18">
        <v>1900720</v>
      </c>
      <c r="I138" s="19" t="s">
        <v>485</v>
      </c>
    </row>
    <row r="139" spans="1:9" ht="38.25" x14ac:dyDescent="0.25">
      <c r="A139" s="19" t="s">
        <v>21</v>
      </c>
      <c r="B139" s="17" t="s">
        <v>160</v>
      </c>
      <c r="C139" s="21" t="s">
        <v>649</v>
      </c>
      <c r="D139" s="17" t="s">
        <v>6</v>
      </c>
      <c r="E139" s="21" t="s">
        <v>497</v>
      </c>
      <c r="F139" s="17" t="s">
        <v>14</v>
      </c>
      <c r="G139" s="16" t="s">
        <v>394</v>
      </c>
      <c r="H139" s="18">
        <v>1898680</v>
      </c>
      <c r="I139" s="19" t="s">
        <v>17</v>
      </c>
    </row>
    <row r="140" spans="1:9" ht="38.25" x14ac:dyDescent="0.25">
      <c r="A140" s="19" t="s">
        <v>21</v>
      </c>
      <c r="B140" s="17" t="s">
        <v>161</v>
      </c>
      <c r="C140" s="21" t="s">
        <v>650</v>
      </c>
      <c r="D140" s="17" t="s">
        <v>6</v>
      </c>
      <c r="E140" s="21" t="s">
        <v>258</v>
      </c>
      <c r="F140" s="17" t="s">
        <v>14</v>
      </c>
      <c r="G140" s="16" t="s">
        <v>395</v>
      </c>
      <c r="H140" s="18">
        <v>2500000</v>
      </c>
      <c r="I140" s="19" t="s">
        <v>485</v>
      </c>
    </row>
    <row r="141" spans="1:9" ht="25.5" x14ac:dyDescent="0.25">
      <c r="A141" s="19" t="s">
        <v>21</v>
      </c>
      <c r="B141" s="17" t="s">
        <v>162</v>
      </c>
      <c r="C141" s="21" t="s">
        <v>651</v>
      </c>
      <c r="D141" s="17" t="s">
        <v>6</v>
      </c>
      <c r="E141" s="21" t="s">
        <v>259</v>
      </c>
      <c r="F141" s="17" t="s">
        <v>14</v>
      </c>
      <c r="G141" s="16" t="s">
        <v>396</v>
      </c>
      <c r="H141" s="18">
        <v>2864400</v>
      </c>
      <c r="I141" s="19" t="s">
        <v>485</v>
      </c>
    </row>
    <row r="142" spans="1:9" ht="25.5" x14ac:dyDescent="0.25">
      <c r="A142" s="19" t="s">
        <v>21</v>
      </c>
      <c r="B142" s="17" t="s">
        <v>163</v>
      </c>
      <c r="C142" s="21" t="s">
        <v>652</v>
      </c>
      <c r="D142" s="17" t="s">
        <v>5</v>
      </c>
      <c r="E142" s="21" t="s">
        <v>206</v>
      </c>
      <c r="F142" s="17" t="s">
        <v>14</v>
      </c>
      <c r="G142" s="16" t="s">
        <v>397</v>
      </c>
      <c r="H142" s="18">
        <v>2516888</v>
      </c>
      <c r="I142" s="19" t="s">
        <v>485</v>
      </c>
    </row>
    <row r="143" spans="1:9" ht="38.25" x14ac:dyDescent="0.25">
      <c r="A143" s="19" t="s">
        <v>21</v>
      </c>
      <c r="B143" s="17" t="s">
        <v>164</v>
      </c>
      <c r="C143" s="21" t="s">
        <v>653</v>
      </c>
      <c r="D143" s="17" t="s">
        <v>5</v>
      </c>
      <c r="E143" s="21" t="s">
        <v>20</v>
      </c>
      <c r="F143" s="17" t="s">
        <v>14</v>
      </c>
      <c r="G143" s="16" t="s">
        <v>398</v>
      </c>
      <c r="H143" s="18">
        <v>5000000</v>
      </c>
      <c r="I143" s="19" t="s">
        <v>485</v>
      </c>
    </row>
    <row r="144" spans="1:9" ht="25.5" x14ac:dyDescent="0.25">
      <c r="A144" s="19" t="s">
        <v>21</v>
      </c>
      <c r="B144" s="17" t="s">
        <v>165</v>
      </c>
      <c r="C144" s="21" t="s">
        <v>654</v>
      </c>
      <c r="D144" s="17" t="s">
        <v>5</v>
      </c>
      <c r="E144" s="21" t="s">
        <v>260</v>
      </c>
      <c r="F144" s="17" t="s">
        <v>265</v>
      </c>
      <c r="G144" s="16" t="s">
        <v>399</v>
      </c>
      <c r="H144" s="18">
        <v>2741500</v>
      </c>
      <c r="I144" s="19" t="s">
        <v>15</v>
      </c>
    </row>
    <row r="145" spans="1:9" ht="25.5" x14ac:dyDescent="0.25">
      <c r="A145" s="19" t="s">
        <v>21</v>
      </c>
      <c r="B145" s="17" t="s">
        <v>167</v>
      </c>
      <c r="C145" s="21" t="s">
        <v>655</v>
      </c>
      <c r="D145" s="17" t="s">
        <v>7</v>
      </c>
      <c r="E145" s="21" t="s">
        <v>206</v>
      </c>
      <c r="F145" s="17" t="s">
        <v>14</v>
      </c>
      <c r="G145" s="16" t="s">
        <v>400</v>
      </c>
      <c r="H145" s="18">
        <v>28000000</v>
      </c>
      <c r="I145" s="19" t="s">
        <v>478</v>
      </c>
    </row>
    <row r="146" spans="1:9" ht="25.5" x14ac:dyDescent="0.25">
      <c r="A146" s="19" t="s">
        <v>21</v>
      </c>
      <c r="B146" s="17" t="s">
        <v>168</v>
      </c>
      <c r="C146" s="21" t="s">
        <v>199</v>
      </c>
      <c r="D146" s="17" t="s">
        <v>5</v>
      </c>
      <c r="E146" s="21" t="s">
        <v>228</v>
      </c>
      <c r="F146" s="17" t="s">
        <v>12</v>
      </c>
      <c r="G146" s="16" t="s">
        <v>401</v>
      </c>
      <c r="H146" s="18">
        <v>699414</v>
      </c>
      <c r="I146" s="19" t="s">
        <v>15</v>
      </c>
    </row>
    <row r="147" spans="1:9" ht="25.5" x14ac:dyDescent="0.25">
      <c r="A147" s="19" t="s">
        <v>21</v>
      </c>
      <c r="B147" s="17" t="s">
        <v>169</v>
      </c>
      <c r="C147" s="21" t="s">
        <v>656</v>
      </c>
      <c r="D147" s="17" t="s">
        <v>5</v>
      </c>
      <c r="E147" s="21" t="s">
        <v>217</v>
      </c>
      <c r="F147" s="17" t="s">
        <v>14</v>
      </c>
      <c r="G147" s="16" t="s">
        <v>402</v>
      </c>
      <c r="H147" s="18">
        <v>984000</v>
      </c>
      <c r="I147" s="19" t="s">
        <v>15</v>
      </c>
    </row>
    <row r="148" spans="1:9" ht="51" x14ac:dyDescent="0.25">
      <c r="A148" s="19" t="s">
        <v>21</v>
      </c>
      <c r="B148" s="17" t="s">
        <v>170</v>
      </c>
      <c r="C148" s="21" t="s">
        <v>200</v>
      </c>
      <c r="D148" s="17" t="s">
        <v>5</v>
      </c>
      <c r="E148" s="21" t="s">
        <v>228</v>
      </c>
      <c r="F148" s="17" t="s">
        <v>12</v>
      </c>
      <c r="G148" s="16" t="s">
        <v>403</v>
      </c>
      <c r="H148" s="18">
        <v>619060</v>
      </c>
      <c r="I148" s="19" t="s">
        <v>15</v>
      </c>
    </row>
    <row r="149" spans="1:9" ht="25.5" x14ac:dyDescent="0.25">
      <c r="A149" s="19" t="s">
        <v>21</v>
      </c>
      <c r="B149" s="17" t="s">
        <v>171</v>
      </c>
      <c r="C149" s="21" t="s">
        <v>657</v>
      </c>
      <c r="D149" s="17" t="s">
        <v>5</v>
      </c>
      <c r="E149" s="21" t="s">
        <v>217</v>
      </c>
      <c r="F149" s="17" t="s">
        <v>14</v>
      </c>
      <c r="G149" s="16" t="s">
        <v>338</v>
      </c>
      <c r="H149" s="18">
        <v>830000</v>
      </c>
      <c r="I149" s="19" t="s">
        <v>485</v>
      </c>
    </row>
    <row r="150" spans="1:9" ht="38.25" x14ac:dyDescent="0.25">
      <c r="A150" s="19" t="s">
        <v>21</v>
      </c>
      <c r="B150" s="17" t="s">
        <v>172</v>
      </c>
      <c r="C150" s="21" t="s">
        <v>658</v>
      </c>
      <c r="D150" s="17" t="s">
        <v>5</v>
      </c>
      <c r="E150" s="21" t="s">
        <v>228</v>
      </c>
      <c r="F150" s="17" t="s">
        <v>12</v>
      </c>
      <c r="G150" s="16" t="s">
        <v>404</v>
      </c>
      <c r="H150" s="18">
        <v>589200</v>
      </c>
      <c r="I150" s="19" t="s">
        <v>15</v>
      </c>
    </row>
    <row r="151" spans="1:9" ht="38.25" x14ac:dyDescent="0.25">
      <c r="A151" s="19" t="s">
        <v>21</v>
      </c>
      <c r="B151" s="17" t="s">
        <v>174</v>
      </c>
      <c r="C151" s="21" t="s">
        <v>659</v>
      </c>
      <c r="D151" s="17" t="s">
        <v>5</v>
      </c>
      <c r="E151" s="21" t="s">
        <v>20</v>
      </c>
      <c r="F151" s="17" t="s">
        <v>14</v>
      </c>
      <c r="G151" s="16" t="s">
        <v>406</v>
      </c>
      <c r="H151" s="18">
        <v>6070000</v>
      </c>
      <c r="I151" s="19" t="s">
        <v>15</v>
      </c>
    </row>
    <row r="152" spans="1:9" ht="51" x14ac:dyDescent="0.25">
      <c r="A152" s="19" t="s">
        <v>21</v>
      </c>
      <c r="B152" s="17" t="s">
        <v>175</v>
      </c>
      <c r="C152" s="21" t="s">
        <v>660</v>
      </c>
      <c r="D152" s="17" t="s">
        <v>6</v>
      </c>
      <c r="E152" s="21" t="s">
        <v>261</v>
      </c>
      <c r="F152" s="17" t="s">
        <v>14</v>
      </c>
      <c r="G152" s="16" t="s">
        <v>407</v>
      </c>
      <c r="H152" s="18">
        <v>1785000</v>
      </c>
      <c r="I152" s="19" t="s">
        <v>15</v>
      </c>
    </row>
    <row r="153" spans="1:9" ht="38.25" x14ac:dyDescent="0.25">
      <c r="A153" s="19" t="s">
        <v>21</v>
      </c>
      <c r="B153" s="17" t="s">
        <v>176</v>
      </c>
      <c r="C153" s="21" t="s">
        <v>661</v>
      </c>
      <c r="D153" s="17" t="s">
        <v>6</v>
      </c>
      <c r="E153" s="21" t="s">
        <v>262</v>
      </c>
      <c r="F153" s="17" t="s">
        <v>14</v>
      </c>
      <c r="G153" s="16" t="s">
        <v>408</v>
      </c>
      <c r="H153" s="18">
        <v>1050000</v>
      </c>
      <c r="I153" s="19" t="s">
        <v>485</v>
      </c>
    </row>
    <row r="154" spans="1:9" ht="38.25" x14ac:dyDescent="0.25">
      <c r="A154" s="19" t="s">
        <v>21</v>
      </c>
      <c r="B154" s="17" t="s">
        <v>177</v>
      </c>
      <c r="C154" s="21" t="s">
        <v>662</v>
      </c>
      <c r="D154" s="17" t="s">
        <v>6</v>
      </c>
      <c r="E154" s="21" t="s">
        <v>248</v>
      </c>
      <c r="F154" s="17" t="s">
        <v>14</v>
      </c>
      <c r="G154" s="16" t="s">
        <v>409</v>
      </c>
      <c r="H154" s="18">
        <v>2195000</v>
      </c>
      <c r="I154" s="19" t="s">
        <v>485</v>
      </c>
    </row>
    <row r="155" spans="1:9" ht="38.25" x14ac:dyDescent="0.25">
      <c r="A155" s="19" t="s">
        <v>21</v>
      </c>
      <c r="B155" s="17" t="s">
        <v>178</v>
      </c>
      <c r="C155" s="21" t="s">
        <v>201</v>
      </c>
      <c r="D155" s="17" t="s">
        <v>6</v>
      </c>
      <c r="E155" s="21" t="s">
        <v>263</v>
      </c>
      <c r="F155" s="17" t="s">
        <v>14</v>
      </c>
      <c r="G155" s="16" t="s">
        <v>410</v>
      </c>
      <c r="H155" s="18">
        <v>2319408.0299999998</v>
      </c>
      <c r="I155" s="19" t="s">
        <v>15</v>
      </c>
    </row>
    <row r="156" spans="1:9" ht="38.25" x14ac:dyDescent="0.25">
      <c r="A156" s="19" t="s">
        <v>21</v>
      </c>
      <c r="B156" s="17" t="s">
        <v>422</v>
      </c>
      <c r="C156" s="21" t="s">
        <v>663</v>
      </c>
      <c r="D156" s="17" t="s">
        <v>6</v>
      </c>
      <c r="E156" s="21" t="s">
        <v>246</v>
      </c>
      <c r="F156" s="17" t="s">
        <v>14</v>
      </c>
      <c r="G156" s="16" t="s">
        <v>423</v>
      </c>
      <c r="H156" s="18">
        <v>1880849</v>
      </c>
      <c r="I156" s="19" t="s">
        <v>17</v>
      </c>
    </row>
    <row r="157" spans="1:9" ht="38.25" x14ac:dyDescent="0.25">
      <c r="A157" s="19" t="s">
        <v>21</v>
      </c>
      <c r="B157" s="17" t="s">
        <v>425</v>
      </c>
      <c r="C157" s="21" t="s">
        <v>664</v>
      </c>
      <c r="D157" s="17" t="s">
        <v>6</v>
      </c>
      <c r="E157" s="21" t="s">
        <v>426</v>
      </c>
      <c r="F157" s="17" t="s">
        <v>14</v>
      </c>
      <c r="G157" s="16" t="s">
        <v>427</v>
      </c>
      <c r="H157" s="18">
        <v>1676014</v>
      </c>
      <c r="I157" s="19" t="s">
        <v>17</v>
      </c>
    </row>
    <row r="158" spans="1:9" ht="25.5" x14ac:dyDescent="0.25">
      <c r="A158" s="19" t="s">
        <v>21</v>
      </c>
      <c r="B158" s="17" t="s">
        <v>183</v>
      </c>
      <c r="C158" s="21" t="s">
        <v>665</v>
      </c>
      <c r="D158" s="17" t="s">
        <v>5</v>
      </c>
      <c r="E158" s="21" t="s">
        <v>20</v>
      </c>
      <c r="F158" s="17" t="s">
        <v>14</v>
      </c>
      <c r="G158" s="16" t="s">
        <v>414</v>
      </c>
      <c r="H158" s="18">
        <v>843400</v>
      </c>
      <c r="I158" s="19" t="s">
        <v>15</v>
      </c>
    </row>
    <row r="159" spans="1:9" ht="25.5" x14ac:dyDescent="0.25">
      <c r="A159" s="19" t="s">
        <v>21</v>
      </c>
      <c r="B159" s="17" t="s">
        <v>184</v>
      </c>
      <c r="C159" s="21" t="s">
        <v>666</v>
      </c>
      <c r="D159" s="17" t="s">
        <v>5</v>
      </c>
      <c r="E159" s="21" t="s">
        <v>20</v>
      </c>
      <c r="F159" s="17" t="s">
        <v>14</v>
      </c>
      <c r="G159" s="16" t="s">
        <v>415</v>
      </c>
      <c r="H159" s="18">
        <v>390000</v>
      </c>
      <c r="I159" s="19" t="s">
        <v>15</v>
      </c>
    </row>
    <row r="160" spans="1:9" ht="38.25" x14ac:dyDescent="0.25">
      <c r="A160" s="19" t="s">
        <v>21</v>
      </c>
      <c r="B160" s="17" t="s">
        <v>185</v>
      </c>
      <c r="C160" s="21" t="s">
        <v>667</v>
      </c>
      <c r="D160" s="17" t="s">
        <v>5</v>
      </c>
      <c r="E160" s="21" t="s">
        <v>206</v>
      </c>
      <c r="F160" s="17" t="s">
        <v>14</v>
      </c>
      <c r="G160" s="16" t="s">
        <v>416</v>
      </c>
      <c r="H160" s="18">
        <v>639500</v>
      </c>
      <c r="I160" s="19" t="s">
        <v>15</v>
      </c>
    </row>
    <row r="161" spans="1:9" ht="38.25" x14ac:dyDescent="0.25">
      <c r="A161" s="19" t="s">
        <v>21</v>
      </c>
      <c r="B161" s="17" t="s">
        <v>186</v>
      </c>
      <c r="C161" s="21" t="s">
        <v>668</v>
      </c>
      <c r="D161" s="17" t="s">
        <v>5</v>
      </c>
      <c r="E161" s="21" t="s">
        <v>206</v>
      </c>
      <c r="F161" s="17" t="s">
        <v>14</v>
      </c>
      <c r="G161" s="16" t="s">
        <v>417</v>
      </c>
      <c r="H161" s="18">
        <v>532000</v>
      </c>
      <c r="I161" s="19" t="s">
        <v>15</v>
      </c>
    </row>
    <row r="162" spans="1:9" ht="25.5" x14ac:dyDescent="0.25">
      <c r="A162" s="19" t="s">
        <v>21</v>
      </c>
      <c r="B162" s="17" t="s">
        <v>187</v>
      </c>
      <c r="C162" s="21" t="s">
        <v>669</v>
      </c>
      <c r="D162" s="17" t="s">
        <v>5</v>
      </c>
      <c r="E162" s="21" t="s">
        <v>20</v>
      </c>
      <c r="F162" s="17" t="s">
        <v>14</v>
      </c>
      <c r="G162" s="16" t="s">
        <v>418</v>
      </c>
      <c r="H162" s="18">
        <v>603630</v>
      </c>
      <c r="I162" s="19" t="s">
        <v>15</v>
      </c>
    </row>
    <row r="163" spans="1:9" ht="38.25" x14ac:dyDescent="0.25">
      <c r="A163" s="19" t="s">
        <v>21</v>
      </c>
      <c r="B163" s="17" t="s">
        <v>188</v>
      </c>
      <c r="C163" s="21" t="s">
        <v>670</v>
      </c>
      <c r="D163" s="17" t="s">
        <v>5</v>
      </c>
      <c r="E163" s="21" t="s">
        <v>206</v>
      </c>
      <c r="F163" s="17" t="s">
        <v>14</v>
      </c>
      <c r="G163" s="16" t="s">
        <v>419</v>
      </c>
      <c r="H163" s="18">
        <v>791000</v>
      </c>
      <c r="I163" s="19" t="s">
        <v>15</v>
      </c>
    </row>
    <row r="164" spans="1:9" ht="25.5" x14ac:dyDescent="0.25">
      <c r="A164" s="19" t="s">
        <v>21</v>
      </c>
      <c r="B164" s="17" t="s">
        <v>189</v>
      </c>
      <c r="C164" s="21" t="s">
        <v>671</v>
      </c>
      <c r="D164" s="17" t="s">
        <v>5</v>
      </c>
      <c r="E164" s="21" t="s">
        <v>20</v>
      </c>
      <c r="F164" s="17" t="s">
        <v>14</v>
      </c>
      <c r="G164" s="16" t="s">
        <v>420</v>
      </c>
      <c r="H164" s="18">
        <v>510000</v>
      </c>
      <c r="I164" s="19" t="s">
        <v>15</v>
      </c>
    </row>
    <row r="165" spans="1:9" ht="25.5" x14ac:dyDescent="0.25">
      <c r="A165" s="19" t="s">
        <v>21</v>
      </c>
      <c r="B165" s="17" t="s">
        <v>190</v>
      </c>
      <c r="C165" s="21" t="s">
        <v>672</v>
      </c>
      <c r="D165" s="17" t="s">
        <v>5</v>
      </c>
      <c r="E165" s="21" t="s">
        <v>20</v>
      </c>
      <c r="F165" s="17" t="s">
        <v>14</v>
      </c>
      <c r="G165" s="16" t="s">
        <v>421</v>
      </c>
      <c r="H165" s="18">
        <v>360000</v>
      </c>
      <c r="I165" s="19" t="s">
        <v>15</v>
      </c>
    </row>
    <row r="166" spans="1:9" ht="38.25" x14ac:dyDescent="0.25">
      <c r="A166" s="19" t="s">
        <v>21</v>
      </c>
      <c r="B166" s="17" t="s">
        <v>179</v>
      </c>
      <c r="C166" s="21" t="s">
        <v>673</v>
      </c>
      <c r="D166" s="17" t="s">
        <v>5</v>
      </c>
      <c r="E166" s="21" t="s">
        <v>206</v>
      </c>
      <c r="F166" s="17" t="s">
        <v>14</v>
      </c>
      <c r="G166" s="16" t="s">
        <v>316</v>
      </c>
      <c r="H166" s="18">
        <v>7180700</v>
      </c>
      <c r="I166" s="19" t="s">
        <v>15</v>
      </c>
    </row>
    <row r="167" spans="1:9" ht="25.5" x14ac:dyDescent="0.25">
      <c r="A167" s="19" t="s">
        <v>21</v>
      </c>
      <c r="B167" s="17" t="s">
        <v>180</v>
      </c>
      <c r="C167" s="21" t="s">
        <v>674</v>
      </c>
      <c r="D167" s="17" t="s">
        <v>5</v>
      </c>
      <c r="E167" s="21" t="s">
        <v>206</v>
      </c>
      <c r="F167" s="17" t="s">
        <v>14</v>
      </c>
      <c r="G167" s="16" t="s">
        <v>411</v>
      </c>
      <c r="H167" s="18">
        <v>1461060</v>
      </c>
      <c r="I167" s="19" t="s">
        <v>15</v>
      </c>
    </row>
    <row r="168" spans="1:9" ht="25.5" x14ac:dyDescent="0.25">
      <c r="A168" s="19" t="s">
        <v>21</v>
      </c>
      <c r="B168" s="17" t="s">
        <v>181</v>
      </c>
      <c r="C168" s="21" t="s">
        <v>675</v>
      </c>
      <c r="D168" s="17" t="s">
        <v>5</v>
      </c>
      <c r="E168" s="21" t="s">
        <v>251</v>
      </c>
      <c r="F168" s="17" t="s">
        <v>14</v>
      </c>
      <c r="G168" s="16" t="s">
        <v>412</v>
      </c>
      <c r="H168" s="18">
        <v>1928000</v>
      </c>
      <c r="I168" s="19" t="s">
        <v>17</v>
      </c>
    </row>
    <row r="169" spans="1:9" ht="25.5" x14ac:dyDescent="0.25">
      <c r="A169" s="19" t="s">
        <v>21</v>
      </c>
      <c r="B169" s="17" t="s">
        <v>182</v>
      </c>
      <c r="C169" s="21" t="s">
        <v>676</v>
      </c>
      <c r="D169" s="17" t="s">
        <v>7</v>
      </c>
      <c r="E169" s="21" t="s">
        <v>211</v>
      </c>
      <c r="F169" s="17" t="s">
        <v>14</v>
      </c>
      <c r="G169" s="16" t="s">
        <v>413</v>
      </c>
      <c r="H169" s="18">
        <v>26569263</v>
      </c>
      <c r="I169" s="19" t="s">
        <v>15</v>
      </c>
    </row>
    <row r="170" spans="1:9" ht="38.25" x14ac:dyDescent="0.25">
      <c r="A170" s="19" t="s">
        <v>21</v>
      </c>
      <c r="B170" s="17" t="s">
        <v>428</v>
      </c>
      <c r="C170" s="21" t="s">
        <v>677</v>
      </c>
      <c r="D170" s="17" t="s">
        <v>7</v>
      </c>
      <c r="E170" s="21" t="s">
        <v>206</v>
      </c>
      <c r="F170" s="17" t="s">
        <v>14</v>
      </c>
      <c r="G170" s="16" t="s">
        <v>429</v>
      </c>
      <c r="H170" s="18">
        <v>2250000</v>
      </c>
      <c r="I170" s="19" t="s">
        <v>15</v>
      </c>
    </row>
    <row r="171" spans="1:9" x14ac:dyDescent="0.25">
      <c r="A171" s="19" t="s">
        <v>21</v>
      </c>
      <c r="B171" s="17" t="s">
        <v>430</v>
      </c>
      <c r="C171" s="21" t="s">
        <v>678</v>
      </c>
      <c r="D171" s="17" t="s">
        <v>7</v>
      </c>
      <c r="E171" s="21" t="s">
        <v>206</v>
      </c>
      <c r="F171" s="17" t="s">
        <v>14</v>
      </c>
      <c r="G171" s="16" t="s">
        <v>431</v>
      </c>
      <c r="H171" s="18">
        <v>9700000</v>
      </c>
      <c r="I171" s="19" t="s">
        <v>17</v>
      </c>
    </row>
    <row r="172" spans="1:9" ht="25.5" x14ac:dyDescent="0.25">
      <c r="A172" s="19" t="s">
        <v>21</v>
      </c>
      <c r="B172" s="17" t="s">
        <v>436</v>
      </c>
      <c r="C172" s="21" t="s">
        <v>679</v>
      </c>
      <c r="D172" s="17" t="s">
        <v>5</v>
      </c>
      <c r="E172" s="21" t="s">
        <v>438</v>
      </c>
      <c r="F172" s="17" t="s">
        <v>14</v>
      </c>
      <c r="G172" s="16" t="s">
        <v>439</v>
      </c>
      <c r="H172" s="18">
        <v>514000</v>
      </c>
      <c r="I172" s="19" t="s">
        <v>15</v>
      </c>
    </row>
    <row r="173" spans="1:9" ht="38.25" x14ac:dyDescent="0.25">
      <c r="A173" s="19" t="s">
        <v>21</v>
      </c>
      <c r="B173" s="17" t="s">
        <v>437</v>
      </c>
      <c r="C173" s="21" t="s">
        <v>680</v>
      </c>
      <c r="D173" s="17" t="s">
        <v>5</v>
      </c>
      <c r="E173" s="21" t="s">
        <v>438</v>
      </c>
      <c r="F173" s="17" t="s">
        <v>14</v>
      </c>
      <c r="G173" s="16" t="s">
        <v>440</v>
      </c>
      <c r="H173" s="18">
        <v>1804960</v>
      </c>
      <c r="I173" s="19" t="s">
        <v>15</v>
      </c>
    </row>
    <row r="174" spans="1:9" ht="25.5" x14ac:dyDescent="0.25">
      <c r="A174" s="19" t="s">
        <v>21</v>
      </c>
      <c r="B174" s="17" t="s">
        <v>469</v>
      </c>
      <c r="C174" s="21" t="s">
        <v>681</v>
      </c>
      <c r="D174" s="17" t="s">
        <v>7</v>
      </c>
      <c r="E174" s="21" t="s">
        <v>510</v>
      </c>
      <c r="F174" s="17" t="s">
        <v>480</v>
      </c>
      <c r="G174" s="16" t="s">
        <v>482</v>
      </c>
      <c r="H174" s="18">
        <v>49998836</v>
      </c>
      <c r="I174" s="19" t="s">
        <v>15</v>
      </c>
    </row>
    <row r="175" spans="1:9" ht="25.5" x14ac:dyDescent="0.25">
      <c r="A175" s="19" t="s">
        <v>21</v>
      </c>
      <c r="B175" s="17" t="s">
        <v>470</v>
      </c>
      <c r="C175" s="21" t="s">
        <v>699</v>
      </c>
      <c r="D175" s="17" t="s">
        <v>7</v>
      </c>
      <c r="E175" s="21" t="s">
        <v>700</v>
      </c>
      <c r="F175" s="17" t="s">
        <v>13</v>
      </c>
      <c r="G175" s="16" t="s">
        <v>701</v>
      </c>
      <c r="H175" s="18">
        <v>23000000</v>
      </c>
      <c r="I175" s="19" t="s">
        <v>15</v>
      </c>
    </row>
    <row r="176" spans="1:9" ht="25.5" x14ac:dyDescent="0.25">
      <c r="A176" s="19" t="s">
        <v>21</v>
      </c>
      <c r="B176" s="17" t="s">
        <v>471</v>
      </c>
      <c r="C176" s="21" t="s">
        <v>682</v>
      </c>
      <c r="D176" s="17" t="s">
        <v>7</v>
      </c>
      <c r="E176" s="21" t="s">
        <v>20</v>
      </c>
      <c r="F176" s="17" t="s">
        <v>14</v>
      </c>
      <c r="G176" s="16" t="s">
        <v>491</v>
      </c>
      <c r="H176" s="18">
        <v>19000000</v>
      </c>
      <c r="I176" s="19" t="s">
        <v>15</v>
      </c>
    </row>
    <row r="177" spans="1:9" x14ac:dyDescent="0.25">
      <c r="A177" s="19" t="s">
        <v>21</v>
      </c>
      <c r="B177" s="17" t="s">
        <v>472</v>
      </c>
      <c r="C177" s="21" t="s">
        <v>683</v>
      </c>
      <c r="D177" s="17" t="s">
        <v>5</v>
      </c>
      <c r="E177" s="21" t="s">
        <v>498</v>
      </c>
      <c r="F177" s="17" t="s">
        <v>13</v>
      </c>
      <c r="G177" s="16" t="s">
        <v>492</v>
      </c>
      <c r="H177" s="18">
        <v>3752900</v>
      </c>
      <c r="I177" s="19" t="s">
        <v>15</v>
      </c>
    </row>
    <row r="178" spans="1:9" ht="25.5" x14ac:dyDescent="0.25">
      <c r="A178" s="19" t="s">
        <v>21</v>
      </c>
      <c r="B178" s="17" t="s">
        <v>511</v>
      </c>
      <c r="C178" s="21" t="s">
        <v>474</v>
      </c>
      <c r="D178" s="17" t="s">
        <v>7</v>
      </c>
      <c r="E178" s="21" t="s">
        <v>475</v>
      </c>
      <c r="F178" s="17" t="s">
        <v>14</v>
      </c>
      <c r="G178" s="16" t="s">
        <v>476</v>
      </c>
      <c r="H178" s="18">
        <v>42500000</v>
      </c>
      <c r="I178" s="19" t="s">
        <v>18</v>
      </c>
    </row>
    <row r="179" spans="1:9" ht="38.25" x14ac:dyDescent="0.25">
      <c r="A179" s="19" t="s">
        <v>21</v>
      </c>
      <c r="B179" s="17" t="s">
        <v>512</v>
      </c>
      <c r="C179" s="21" t="s">
        <v>684</v>
      </c>
      <c r="D179" s="17" t="s">
        <v>7</v>
      </c>
      <c r="E179" s="21" t="s">
        <v>20</v>
      </c>
      <c r="F179" s="17" t="s">
        <v>14</v>
      </c>
      <c r="G179" s="16" t="s">
        <v>477</v>
      </c>
      <c r="H179" s="18">
        <v>11000000</v>
      </c>
      <c r="I179" s="19" t="s">
        <v>15</v>
      </c>
    </row>
    <row r="180" spans="1:9" ht="38.25" x14ac:dyDescent="0.25">
      <c r="A180" s="19" t="s">
        <v>21</v>
      </c>
      <c r="B180" s="17" t="s">
        <v>702</v>
      </c>
      <c r="C180" s="21" t="s">
        <v>703</v>
      </c>
      <c r="D180" s="17" t="s">
        <v>5</v>
      </c>
      <c r="E180" s="21" t="s">
        <v>685</v>
      </c>
      <c r="F180" s="17" t="s">
        <v>14</v>
      </c>
      <c r="G180" s="16" t="s">
        <v>704</v>
      </c>
      <c r="H180" s="18">
        <v>12000000</v>
      </c>
      <c r="I180" s="19" t="s">
        <v>15</v>
      </c>
    </row>
    <row r="181" spans="1:9" ht="38.25" x14ac:dyDescent="0.25">
      <c r="A181" s="19" t="s">
        <v>21</v>
      </c>
      <c r="B181" s="17" t="s">
        <v>513</v>
      </c>
      <c r="C181" s="21" t="s">
        <v>705</v>
      </c>
      <c r="D181" s="17" t="s">
        <v>7</v>
      </c>
      <c r="E181" s="21" t="s">
        <v>483</v>
      </c>
      <c r="F181" s="17" t="s">
        <v>14</v>
      </c>
      <c r="G181" s="16" t="s">
        <v>484</v>
      </c>
      <c r="H181" s="18">
        <v>50000000</v>
      </c>
      <c r="I181" s="19" t="s">
        <v>708</v>
      </c>
    </row>
    <row r="182" spans="1:9" ht="25.5" x14ac:dyDescent="0.25">
      <c r="A182" s="19" t="s">
        <v>21</v>
      </c>
      <c r="B182" s="17" t="s">
        <v>514</v>
      </c>
      <c r="C182" s="21" t="s">
        <v>686</v>
      </c>
      <c r="D182" s="17" t="s">
        <v>5</v>
      </c>
      <c r="E182" s="21" t="s">
        <v>687</v>
      </c>
      <c r="F182" s="17" t="s">
        <v>14</v>
      </c>
      <c r="G182" s="16" t="s">
        <v>397</v>
      </c>
      <c r="H182" s="18">
        <v>4066000</v>
      </c>
      <c r="I182" s="19" t="s">
        <v>706</v>
      </c>
    </row>
    <row r="183" spans="1:9" ht="25.5" x14ac:dyDescent="0.25">
      <c r="A183" s="19" t="s">
        <v>21</v>
      </c>
      <c r="B183" s="17" t="s">
        <v>515</v>
      </c>
      <c r="C183" s="21" t="s">
        <v>688</v>
      </c>
      <c r="D183" s="17" t="s">
        <v>6</v>
      </c>
      <c r="E183" s="21" t="s">
        <v>685</v>
      </c>
      <c r="F183" s="17" t="s">
        <v>14</v>
      </c>
      <c r="G183" s="16" t="s">
        <v>486</v>
      </c>
      <c r="H183" s="18">
        <v>19900000</v>
      </c>
      <c r="I183" s="19" t="s">
        <v>706</v>
      </c>
    </row>
    <row r="184" spans="1:9" ht="38.25" x14ac:dyDescent="0.25">
      <c r="A184" s="19" t="s">
        <v>21</v>
      </c>
      <c r="B184" s="17" t="s">
        <v>516</v>
      </c>
      <c r="C184" s="21" t="s">
        <v>689</v>
      </c>
      <c r="D184" s="17" t="s">
        <v>7</v>
      </c>
      <c r="E184" s="21" t="s">
        <v>510</v>
      </c>
      <c r="F184" s="17" t="s">
        <v>480</v>
      </c>
      <c r="G184" s="16" t="s">
        <v>487</v>
      </c>
      <c r="H184" s="18">
        <v>50000000</v>
      </c>
      <c r="I184" s="19" t="s">
        <v>708</v>
      </c>
    </row>
    <row r="185" spans="1:9" ht="25.5" x14ac:dyDescent="0.25">
      <c r="A185" s="19" t="s">
        <v>21</v>
      </c>
      <c r="B185" s="17" t="s">
        <v>517</v>
      </c>
      <c r="C185" s="21" t="s">
        <v>690</v>
      </c>
      <c r="D185" s="17" t="s">
        <v>5</v>
      </c>
      <c r="E185" s="21" t="s">
        <v>685</v>
      </c>
      <c r="F185" s="17" t="s">
        <v>14</v>
      </c>
      <c r="G185" s="16" t="s">
        <v>488</v>
      </c>
      <c r="H185" s="18">
        <v>14276249</v>
      </c>
      <c r="I185" s="19" t="s">
        <v>707</v>
      </c>
    </row>
    <row r="186" spans="1:9" ht="38.25" x14ac:dyDescent="0.25">
      <c r="A186" s="19" t="s">
        <v>21</v>
      </c>
      <c r="B186" s="17" t="s">
        <v>518</v>
      </c>
      <c r="C186" s="21" t="s">
        <v>691</v>
      </c>
      <c r="D186" s="17" t="s">
        <v>7</v>
      </c>
      <c r="E186" s="21" t="s">
        <v>489</v>
      </c>
      <c r="F186" s="17" t="s">
        <v>14</v>
      </c>
      <c r="G186" s="16" t="s">
        <v>490</v>
      </c>
      <c r="H186" s="18">
        <v>12886000</v>
      </c>
      <c r="I186" s="19" t="s">
        <v>478</v>
      </c>
    </row>
    <row r="187" spans="1:9" ht="38.25" x14ac:dyDescent="0.25">
      <c r="A187" s="19" t="s">
        <v>21</v>
      </c>
      <c r="B187" s="17" t="s">
        <v>519</v>
      </c>
      <c r="C187" s="21" t="s">
        <v>692</v>
      </c>
      <c r="D187" s="17" t="s">
        <v>5</v>
      </c>
      <c r="E187" s="21" t="s">
        <v>493</v>
      </c>
      <c r="F187" s="17" t="s">
        <v>14</v>
      </c>
      <c r="G187" s="16" t="s">
        <v>494</v>
      </c>
      <c r="H187" s="18">
        <v>9710729</v>
      </c>
      <c r="I187" s="19" t="s">
        <v>18</v>
      </c>
    </row>
    <row r="188" spans="1:9" ht="38.25" x14ac:dyDescent="0.25">
      <c r="A188" s="19" t="s">
        <v>21</v>
      </c>
      <c r="B188" s="17" t="s">
        <v>520</v>
      </c>
      <c r="C188" s="21" t="s">
        <v>693</v>
      </c>
      <c r="D188" s="17" t="s">
        <v>7</v>
      </c>
      <c r="E188" s="21" t="s">
        <v>499</v>
      </c>
      <c r="F188" s="17" t="s">
        <v>14</v>
      </c>
      <c r="G188" s="16" t="s">
        <v>500</v>
      </c>
      <c r="H188" s="18">
        <v>18002412</v>
      </c>
      <c r="I188" s="19" t="s">
        <v>478</v>
      </c>
    </row>
    <row r="189" spans="1:9" ht="38.25" x14ac:dyDescent="0.25">
      <c r="A189" s="19" t="s">
        <v>21</v>
      </c>
      <c r="B189" s="17" t="s">
        <v>521</v>
      </c>
      <c r="C189" s="21" t="s">
        <v>694</v>
      </c>
      <c r="D189" s="17" t="s">
        <v>6</v>
      </c>
      <c r="E189" s="21" t="s">
        <v>685</v>
      </c>
      <c r="F189" s="17" t="s">
        <v>14</v>
      </c>
      <c r="G189" s="16" t="s">
        <v>501</v>
      </c>
      <c r="H189" s="18">
        <v>19387250</v>
      </c>
      <c r="I189" s="19" t="s">
        <v>478</v>
      </c>
    </row>
    <row r="190" spans="1:9" x14ac:dyDescent="0.25">
      <c r="A190" s="19" t="s">
        <v>21</v>
      </c>
      <c r="B190" s="17" t="s">
        <v>522</v>
      </c>
      <c r="C190" s="21" t="s">
        <v>695</v>
      </c>
      <c r="D190" s="17" t="s">
        <v>7</v>
      </c>
      <c r="E190" s="21" t="s">
        <v>495</v>
      </c>
      <c r="F190" s="17" t="s">
        <v>14</v>
      </c>
      <c r="G190" s="16" t="s">
        <v>496</v>
      </c>
      <c r="H190" s="18">
        <v>59998600</v>
      </c>
      <c r="I190" s="19" t="s">
        <v>706</v>
      </c>
    </row>
    <row r="191" spans="1:9" ht="25.5" x14ac:dyDescent="0.25">
      <c r="A191" s="19" t="s">
        <v>21</v>
      </c>
      <c r="B191" s="17" t="s">
        <v>502</v>
      </c>
      <c r="C191" s="21" t="s">
        <v>696</v>
      </c>
      <c r="D191" s="17" t="s">
        <v>7</v>
      </c>
      <c r="E191" s="21" t="s">
        <v>510</v>
      </c>
      <c r="F191" s="17" t="s">
        <v>480</v>
      </c>
      <c r="G191" s="16" t="s">
        <v>503</v>
      </c>
      <c r="H191" s="18">
        <v>45200000</v>
      </c>
      <c r="I191" s="19" t="s">
        <v>18</v>
      </c>
    </row>
    <row r="192" spans="1:9" ht="38.25" x14ac:dyDescent="0.25">
      <c r="A192" s="19" t="s">
        <v>21</v>
      </c>
      <c r="B192" s="19" t="s">
        <v>504</v>
      </c>
      <c r="C192" s="21" t="s">
        <v>697</v>
      </c>
      <c r="D192" s="19" t="s">
        <v>6</v>
      </c>
      <c r="E192" s="21" t="s">
        <v>505</v>
      </c>
      <c r="F192" s="19" t="s">
        <v>14</v>
      </c>
      <c r="G192" s="16" t="s">
        <v>506</v>
      </c>
      <c r="H192" s="20">
        <v>11000000</v>
      </c>
      <c r="I192" s="19" t="s">
        <v>18</v>
      </c>
    </row>
    <row r="193" spans="1:9" ht="38.25" x14ac:dyDescent="0.25">
      <c r="A193" s="19" t="s">
        <v>21</v>
      </c>
      <c r="B193" s="19" t="s">
        <v>507</v>
      </c>
      <c r="C193" s="21" t="s">
        <v>698</v>
      </c>
      <c r="D193" s="19" t="s">
        <v>5</v>
      </c>
      <c r="E193" s="21" t="s">
        <v>685</v>
      </c>
      <c r="F193" s="19" t="s">
        <v>14</v>
      </c>
      <c r="G193" s="16" t="s">
        <v>508</v>
      </c>
      <c r="H193" s="20">
        <v>10500000</v>
      </c>
      <c r="I193" s="19" t="s">
        <v>709</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86"/>
  <sheetViews>
    <sheetView workbookViewId="0">
      <selection activeCell="E2" sqref="E2"/>
    </sheetView>
  </sheetViews>
  <sheetFormatPr baseColWidth="10" defaultColWidth="11.42578125" defaultRowHeight="15" x14ac:dyDescent="0.25"/>
  <cols>
    <col min="2" max="2" width="24.42578125" customWidth="1"/>
    <col min="3" max="3" width="19" bestFit="1" customWidth="1"/>
  </cols>
  <sheetData>
    <row r="1" spans="2:5" x14ac:dyDescent="0.25">
      <c r="B1" t="s">
        <v>450</v>
      </c>
      <c r="C1" t="s">
        <v>451</v>
      </c>
      <c r="D1" t="s">
        <v>452</v>
      </c>
      <c r="E1" t="s">
        <v>4</v>
      </c>
    </row>
    <row r="2" spans="2:5" x14ac:dyDescent="0.25">
      <c r="B2" s="1" t="s">
        <v>22</v>
      </c>
      <c r="C2" s="2" t="s">
        <v>22</v>
      </c>
      <c r="D2" t="str">
        <f>IF(B2=C2,"ok","no")</f>
        <v>ok</v>
      </c>
      <c r="E2" s="2" t="s">
        <v>15</v>
      </c>
    </row>
    <row r="3" spans="2:5" x14ac:dyDescent="0.25">
      <c r="B3" s="1" t="s">
        <v>23</v>
      </c>
      <c r="C3" s="2" t="s">
        <v>23</v>
      </c>
      <c r="D3" t="str">
        <f t="shared" ref="D3:D66" si="0">IF(B3=C3,"ok","no")</f>
        <v>ok</v>
      </c>
      <c r="E3" s="3" t="s">
        <v>453</v>
      </c>
    </row>
    <row r="4" spans="2:5" x14ac:dyDescent="0.25">
      <c r="B4" s="1" t="s">
        <v>24</v>
      </c>
      <c r="C4" s="2" t="s">
        <v>24</v>
      </c>
      <c r="D4" t="str">
        <f t="shared" si="0"/>
        <v>ok</v>
      </c>
      <c r="E4" s="2" t="s">
        <v>15</v>
      </c>
    </row>
    <row r="5" spans="2:5" x14ac:dyDescent="0.25">
      <c r="B5" s="1" t="s">
        <v>25</v>
      </c>
      <c r="C5" s="2" t="s">
        <v>25</v>
      </c>
      <c r="D5" t="str">
        <f t="shared" si="0"/>
        <v>ok</v>
      </c>
      <c r="E5" s="2" t="s">
        <v>454</v>
      </c>
    </row>
    <row r="6" spans="2:5" x14ac:dyDescent="0.25">
      <c r="B6" s="1" t="s">
        <v>26</v>
      </c>
      <c r="C6" s="2" t="s">
        <v>26</v>
      </c>
      <c r="D6" t="str">
        <f t="shared" si="0"/>
        <v>ok</v>
      </c>
      <c r="E6" s="2" t="s">
        <v>15</v>
      </c>
    </row>
    <row r="7" spans="2:5" x14ac:dyDescent="0.25">
      <c r="B7" s="1" t="s">
        <v>27</v>
      </c>
      <c r="C7" s="2" t="s">
        <v>27</v>
      </c>
      <c r="D7" t="str">
        <f t="shared" si="0"/>
        <v>ok</v>
      </c>
      <c r="E7" s="2" t="s">
        <v>15</v>
      </c>
    </row>
    <row r="8" spans="2:5" x14ac:dyDescent="0.25">
      <c r="B8" s="1" t="s">
        <v>28</v>
      </c>
      <c r="C8" s="2" t="s">
        <v>28</v>
      </c>
      <c r="D8" t="str">
        <f t="shared" si="0"/>
        <v>ok</v>
      </c>
      <c r="E8" s="2" t="s">
        <v>15</v>
      </c>
    </row>
    <row r="9" spans="2:5" x14ac:dyDescent="0.25">
      <c r="B9" s="1" t="s">
        <v>29</v>
      </c>
      <c r="C9" s="2" t="s">
        <v>29</v>
      </c>
      <c r="D9" t="str">
        <f t="shared" si="0"/>
        <v>ok</v>
      </c>
      <c r="E9" s="3" t="s">
        <v>453</v>
      </c>
    </row>
    <row r="10" spans="2:5" x14ac:dyDescent="0.25">
      <c r="B10" s="1" t="s">
        <v>30</v>
      </c>
      <c r="C10" s="2" t="s">
        <v>30</v>
      </c>
      <c r="D10" t="str">
        <f t="shared" si="0"/>
        <v>ok</v>
      </c>
      <c r="E10" s="3" t="s">
        <v>453</v>
      </c>
    </row>
    <row r="11" spans="2:5" x14ac:dyDescent="0.25">
      <c r="B11" s="1" t="s">
        <v>31</v>
      </c>
      <c r="C11" s="2" t="s">
        <v>31</v>
      </c>
      <c r="D11" t="str">
        <f t="shared" si="0"/>
        <v>ok</v>
      </c>
      <c r="E11" s="2" t="s">
        <v>15</v>
      </c>
    </row>
    <row r="12" spans="2:5" x14ac:dyDescent="0.25">
      <c r="B12" s="1" t="s">
        <v>32</v>
      </c>
      <c r="C12" s="2" t="s">
        <v>32</v>
      </c>
      <c r="D12" t="str">
        <f t="shared" si="0"/>
        <v>ok</v>
      </c>
      <c r="E12" s="3" t="s">
        <v>453</v>
      </c>
    </row>
    <row r="13" spans="2:5" x14ac:dyDescent="0.25">
      <c r="B13" s="1" t="s">
        <v>33</v>
      </c>
      <c r="C13" s="2" t="s">
        <v>33</v>
      </c>
      <c r="D13" t="str">
        <f t="shared" si="0"/>
        <v>ok</v>
      </c>
      <c r="E13" s="2" t="s">
        <v>15</v>
      </c>
    </row>
    <row r="14" spans="2:5" x14ac:dyDescent="0.25">
      <c r="B14" s="1" t="s">
        <v>34</v>
      </c>
      <c r="C14" s="2" t="s">
        <v>34</v>
      </c>
      <c r="D14" t="str">
        <f t="shared" si="0"/>
        <v>ok</v>
      </c>
      <c r="E14" s="2" t="s">
        <v>15</v>
      </c>
    </row>
    <row r="15" spans="2:5" x14ac:dyDescent="0.25">
      <c r="B15" s="1" t="s">
        <v>35</v>
      </c>
      <c r="C15" s="2" t="s">
        <v>35</v>
      </c>
      <c r="D15" t="str">
        <f t="shared" si="0"/>
        <v>ok</v>
      </c>
      <c r="E15" s="2" t="s">
        <v>15</v>
      </c>
    </row>
    <row r="16" spans="2:5" x14ac:dyDescent="0.25">
      <c r="B16" s="1" t="s">
        <v>36</v>
      </c>
      <c r="C16" s="2" t="s">
        <v>36</v>
      </c>
      <c r="D16" t="str">
        <f t="shared" si="0"/>
        <v>ok</v>
      </c>
      <c r="E16" s="2" t="s">
        <v>15</v>
      </c>
    </row>
    <row r="17" spans="2:5" x14ac:dyDescent="0.25">
      <c r="B17" s="1" t="s">
        <v>37</v>
      </c>
      <c r="C17" s="2" t="s">
        <v>37</v>
      </c>
      <c r="D17" t="str">
        <f t="shared" si="0"/>
        <v>ok</v>
      </c>
      <c r="E17" s="2" t="s">
        <v>15</v>
      </c>
    </row>
    <row r="18" spans="2:5" x14ac:dyDescent="0.25">
      <c r="B18" s="1" t="s">
        <v>38</v>
      </c>
      <c r="C18" s="2" t="s">
        <v>38</v>
      </c>
      <c r="D18" t="str">
        <f t="shared" si="0"/>
        <v>ok</v>
      </c>
      <c r="E18" s="3" t="s">
        <v>453</v>
      </c>
    </row>
    <row r="19" spans="2:5" x14ac:dyDescent="0.25">
      <c r="B19" s="1" t="s">
        <v>39</v>
      </c>
      <c r="C19" s="2" t="s">
        <v>39</v>
      </c>
      <c r="D19" t="str">
        <f t="shared" si="0"/>
        <v>ok</v>
      </c>
      <c r="E19" s="3" t="s">
        <v>453</v>
      </c>
    </row>
    <row r="20" spans="2:5" x14ac:dyDescent="0.25">
      <c r="B20" s="1" t="s">
        <v>40</v>
      </c>
      <c r="C20" s="2" t="s">
        <v>40</v>
      </c>
      <c r="D20" t="str">
        <f t="shared" si="0"/>
        <v>ok</v>
      </c>
      <c r="E20" s="2" t="s">
        <v>15</v>
      </c>
    </row>
    <row r="21" spans="2:5" x14ac:dyDescent="0.25">
      <c r="B21" s="1" t="s">
        <v>41</v>
      </c>
      <c r="C21" s="2" t="s">
        <v>41</v>
      </c>
      <c r="D21" t="str">
        <f t="shared" si="0"/>
        <v>ok</v>
      </c>
      <c r="E21" s="3" t="s">
        <v>453</v>
      </c>
    </row>
    <row r="22" spans="2:5" x14ac:dyDescent="0.25">
      <c r="B22" s="1" t="s">
        <v>42</v>
      </c>
      <c r="C22" s="2" t="s">
        <v>42</v>
      </c>
      <c r="D22" t="str">
        <f t="shared" si="0"/>
        <v>ok</v>
      </c>
      <c r="E22" s="3" t="s">
        <v>453</v>
      </c>
    </row>
    <row r="23" spans="2:5" x14ac:dyDescent="0.25">
      <c r="B23" s="1" t="s">
        <v>43</v>
      </c>
      <c r="C23" s="2" t="s">
        <v>43</v>
      </c>
      <c r="D23" t="str">
        <f t="shared" si="0"/>
        <v>ok</v>
      </c>
      <c r="E23" s="2" t="s">
        <v>454</v>
      </c>
    </row>
    <row r="24" spans="2:5" x14ac:dyDescent="0.25">
      <c r="B24" s="1" t="s">
        <v>44</v>
      </c>
      <c r="C24" s="2" t="s">
        <v>44</v>
      </c>
      <c r="D24" t="str">
        <f t="shared" si="0"/>
        <v>ok</v>
      </c>
      <c r="E24" s="2" t="s">
        <v>15</v>
      </c>
    </row>
    <row r="25" spans="2:5" x14ac:dyDescent="0.25">
      <c r="B25" s="1" t="s">
        <v>45</v>
      </c>
      <c r="C25" s="2" t="s">
        <v>45</v>
      </c>
      <c r="D25" t="str">
        <f t="shared" si="0"/>
        <v>ok</v>
      </c>
      <c r="E25" s="2" t="s">
        <v>15</v>
      </c>
    </row>
    <row r="26" spans="2:5" x14ac:dyDescent="0.25">
      <c r="B26" s="1" t="s">
        <v>46</v>
      </c>
      <c r="C26" s="2" t="s">
        <v>46</v>
      </c>
      <c r="D26" t="str">
        <f t="shared" si="0"/>
        <v>ok</v>
      </c>
      <c r="E26" s="2" t="s">
        <v>15</v>
      </c>
    </row>
    <row r="27" spans="2:5" x14ac:dyDescent="0.25">
      <c r="B27" s="1" t="s">
        <v>47</v>
      </c>
      <c r="C27" s="2" t="s">
        <v>47</v>
      </c>
      <c r="D27" t="str">
        <f t="shared" si="0"/>
        <v>ok</v>
      </c>
      <c r="E27" s="2" t="s">
        <v>15</v>
      </c>
    </row>
    <row r="28" spans="2:5" x14ac:dyDescent="0.25">
      <c r="B28" s="1" t="s">
        <v>48</v>
      </c>
      <c r="C28" s="2" t="s">
        <v>48</v>
      </c>
      <c r="D28" t="str">
        <f t="shared" si="0"/>
        <v>ok</v>
      </c>
      <c r="E28" s="3" t="s">
        <v>453</v>
      </c>
    </row>
    <row r="29" spans="2:5" x14ac:dyDescent="0.25">
      <c r="B29" s="1" t="s">
        <v>49</v>
      </c>
      <c r="C29" s="2" t="s">
        <v>49</v>
      </c>
      <c r="D29" t="str">
        <f t="shared" si="0"/>
        <v>ok</v>
      </c>
      <c r="E29" s="2" t="s">
        <v>454</v>
      </c>
    </row>
    <row r="30" spans="2:5" x14ac:dyDescent="0.25">
      <c r="B30" s="1" t="s">
        <v>50</v>
      </c>
      <c r="C30" s="2" t="s">
        <v>50</v>
      </c>
      <c r="D30" t="str">
        <f t="shared" si="0"/>
        <v>ok</v>
      </c>
      <c r="E30" s="3" t="s">
        <v>453</v>
      </c>
    </row>
    <row r="31" spans="2:5" x14ac:dyDescent="0.25">
      <c r="B31" s="1" t="s">
        <v>51</v>
      </c>
      <c r="C31" s="2" t="s">
        <v>51</v>
      </c>
      <c r="D31" t="str">
        <f t="shared" si="0"/>
        <v>ok</v>
      </c>
      <c r="E31" s="2" t="s">
        <v>15</v>
      </c>
    </row>
    <row r="32" spans="2:5" x14ac:dyDescent="0.25">
      <c r="B32" s="1" t="s">
        <v>52</v>
      </c>
      <c r="C32" s="2" t="s">
        <v>52</v>
      </c>
      <c r="D32" t="str">
        <f t="shared" si="0"/>
        <v>ok</v>
      </c>
      <c r="E32" s="2" t="s">
        <v>15</v>
      </c>
    </row>
    <row r="33" spans="2:5" x14ac:dyDescent="0.25">
      <c r="B33" s="1" t="s">
        <v>53</v>
      </c>
      <c r="C33" s="2" t="s">
        <v>53</v>
      </c>
      <c r="D33" t="str">
        <f t="shared" si="0"/>
        <v>ok</v>
      </c>
      <c r="E33" s="2" t="s">
        <v>15</v>
      </c>
    </row>
    <row r="34" spans="2:5" x14ac:dyDescent="0.25">
      <c r="B34" s="1" t="s">
        <v>54</v>
      </c>
      <c r="C34" s="2" t="s">
        <v>54</v>
      </c>
      <c r="D34" t="str">
        <f t="shared" si="0"/>
        <v>ok</v>
      </c>
      <c r="E34" s="2" t="s">
        <v>15</v>
      </c>
    </row>
    <row r="35" spans="2:5" x14ac:dyDescent="0.25">
      <c r="B35" s="1" t="s">
        <v>55</v>
      </c>
      <c r="C35" s="2" t="s">
        <v>55</v>
      </c>
      <c r="D35" t="str">
        <f t="shared" si="0"/>
        <v>ok</v>
      </c>
      <c r="E35" s="3" t="s">
        <v>453</v>
      </c>
    </row>
    <row r="36" spans="2:5" x14ac:dyDescent="0.25">
      <c r="B36" s="1" t="s">
        <v>56</v>
      </c>
      <c r="C36" s="2" t="s">
        <v>56</v>
      </c>
      <c r="D36" t="str">
        <f t="shared" si="0"/>
        <v>ok</v>
      </c>
      <c r="E36" s="2" t="s">
        <v>15</v>
      </c>
    </row>
    <row r="37" spans="2:5" x14ac:dyDescent="0.25">
      <c r="B37" s="1" t="s">
        <v>57</v>
      </c>
      <c r="C37" s="2" t="s">
        <v>57</v>
      </c>
      <c r="D37" t="str">
        <f t="shared" si="0"/>
        <v>ok</v>
      </c>
      <c r="E37" s="3" t="s">
        <v>453</v>
      </c>
    </row>
    <row r="38" spans="2:5" x14ac:dyDescent="0.25">
      <c r="B38" s="1" t="s">
        <v>58</v>
      </c>
      <c r="C38" s="2" t="s">
        <v>58</v>
      </c>
      <c r="D38" t="str">
        <f t="shared" si="0"/>
        <v>ok</v>
      </c>
      <c r="E38" s="2" t="s">
        <v>15</v>
      </c>
    </row>
    <row r="39" spans="2:5" x14ac:dyDescent="0.25">
      <c r="B39" s="1" t="s">
        <v>59</v>
      </c>
      <c r="C39" s="2" t="s">
        <v>59</v>
      </c>
      <c r="D39" t="str">
        <f t="shared" si="0"/>
        <v>ok</v>
      </c>
      <c r="E39" s="2" t="s">
        <v>15</v>
      </c>
    </row>
    <row r="40" spans="2:5" x14ac:dyDescent="0.25">
      <c r="B40" s="1" t="s">
        <v>60</v>
      </c>
      <c r="C40" s="2" t="s">
        <v>60</v>
      </c>
      <c r="D40" t="str">
        <f t="shared" si="0"/>
        <v>ok</v>
      </c>
      <c r="E40" s="2" t="s">
        <v>15</v>
      </c>
    </row>
    <row r="41" spans="2:5" x14ac:dyDescent="0.25">
      <c r="B41" s="1" t="s">
        <v>61</v>
      </c>
      <c r="C41" s="2" t="s">
        <v>61</v>
      </c>
      <c r="D41" t="str">
        <f t="shared" si="0"/>
        <v>ok</v>
      </c>
      <c r="E41" s="2" t="s">
        <v>15</v>
      </c>
    </row>
    <row r="42" spans="2:5" x14ac:dyDescent="0.25">
      <c r="B42" s="1" t="s">
        <v>62</v>
      </c>
      <c r="C42" s="2" t="s">
        <v>62</v>
      </c>
      <c r="D42" t="str">
        <f t="shared" si="0"/>
        <v>ok</v>
      </c>
      <c r="E42" s="2" t="s">
        <v>15</v>
      </c>
    </row>
    <row r="43" spans="2:5" x14ac:dyDescent="0.25">
      <c r="B43" s="1" t="s">
        <v>63</v>
      </c>
      <c r="C43" s="2" t="s">
        <v>63</v>
      </c>
      <c r="D43" t="str">
        <f t="shared" si="0"/>
        <v>ok</v>
      </c>
      <c r="E43" s="2" t="s">
        <v>15</v>
      </c>
    </row>
    <row r="44" spans="2:5" x14ac:dyDescent="0.25">
      <c r="B44" s="1" t="s">
        <v>64</v>
      </c>
      <c r="C44" s="2" t="s">
        <v>64</v>
      </c>
      <c r="D44" t="str">
        <f t="shared" si="0"/>
        <v>ok</v>
      </c>
      <c r="E44" s="2" t="s">
        <v>15</v>
      </c>
    </row>
    <row r="45" spans="2:5" x14ac:dyDescent="0.25">
      <c r="B45" s="1" t="s">
        <v>65</v>
      </c>
      <c r="C45" s="2" t="s">
        <v>65</v>
      </c>
      <c r="D45" t="str">
        <f t="shared" si="0"/>
        <v>ok</v>
      </c>
      <c r="E45" s="2" t="s">
        <v>15</v>
      </c>
    </row>
    <row r="46" spans="2:5" x14ac:dyDescent="0.25">
      <c r="B46" s="1" t="s">
        <v>66</v>
      </c>
      <c r="C46" s="2" t="s">
        <v>66</v>
      </c>
      <c r="D46" t="str">
        <f t="shared" si="0"/>
        <v>ok</v>
      </c>
      <c r="E46" s="2" t="s">
        <v>454</v>
      </c>
    </row>
    <row r="47" spans="2:5" x14ac:dyDescent="0.25">
      <c r="B47" s="1" t="s">
        <v>67</v>
      </c>
      <c r="C47" s="2" t="s">
        <v>67</v>
      </c>
      <c r="D47" t="str">
        <f t="shared" si="0"/>
        <v>ok</v>
      </c>
      <c r="E47" s="3" t="s">
        <v>453</v>
      </c>
    </row>
    <row r="48" spans="2:5" x14ac:dyDescent="0.25">
      <c r="B48" s="1" t="s">
        <v>442</v>
      </c>
      <c r="C48" s="2" t="s">
        <v>442</v>
      </c>
      <c r="D48" t="str">
        <f>IF(B48=C48,"ok","no")</f>
        <v>ok</v>
      </c>
      <c r="E48" s="2" t="s">
        <v>15</v>
      </c>
    </row>
    <row r="49" spans="2:5" x14ac:dyDescent="0.25">
      <c r="B49" s="1" t="s">
        <v>441</v>
      </c>
      <c r="C49" s="2" t="s">
        <v>441</v>
      </c>
      <c r="D49" t="str">
        <f t="shared" ref="D49:D54" si="1">IF(B49=C49,"ok","no")</f>
        <v>ok</v>
      </c>
      <c r="E49" s="2" t="s">
        <v>15</v>
      </c>
    </row>
    <row r="50" spans="2:5" x14ac:dyDescent="0.25">
      <c r="B50" s="1" t="s">
        <v>68</v>
      </c>
      <c r="C50" s="2" t="s">
        <v>68</v>
      </c>
      <c r="D50" t="str">
        <f t="shared" si="1"/>
        <v>ok</v>
      </c>
      <c r="E50" s="2" t="s">
        <v>15</v>
      </c>
    </row>
    <row r="51" spans="2:5" ht="45" x14ac:dyDescent="0.25">
      <c r="B51" s="1" t="s">
        <v>69</v>
      </c>
      <c r="C51" s="2" t="s">
        <v>69</v>
      </c>
      <c r="D51" t="str">
        <f t="shared" si="1"/>
        <v>ok</v>
      </c>
      <c r="E51" s="1" t="s">
        <v>455</v>
      </c>
    </row>
    <row r="52" spans="2:5" x14ac:dyDescent="0.25">
      <c r="B52" s="1" t="s">
        <v>70</v>
      </c>
      <c r="C52" s="2" t="s">
        <v>70</v>
      </c>
      <c r="D52" t="str">
        <f t="shared" si="1"/>
        <v>ok</v>
      </c>
      <c r="E52" s="2" t="s">
        <v>15</v>
      </c>
    </row>
    <row r="53" spans="2:5" x14ac:dyDescent="0.25">
      <c r="B53" s="1" t="s">
        <v>71</v>
      </c>
      <c r="C53" s="2" t="s">
        <v>71</v>
      </c>
      <c r="D53" t="str">
        <f t="shared" si="1"/>
        <v>ok</v>
      </c>
      <c r="E53" s="2" t="s">
        <v>15</v>
      </c>
    </row>
    <row r="54" spans="2:5" x14ac:dyDescent="0.25">
      <c r="B54" s="1" t="s">
        <v>443</v>
      </c>
      <c r="C54" s="2" t="s">
        <v>457</v>
      </c>
      <c r="D54" t="str">
        <f t="shared" si="1"/>
        <v>no</v>
      </c>
      <c r="E54" s="2" t="s">
        <v>15</v>
      </c>
    </row>
    <row r="55" spans="2:5" x14ac:dyDescent="0.25">
      <c r="B55" s="1" t="s">
        <v>72</v>
      </c>
      <c r="C55" s="2" t="s">
        <v>72</v>
      </c>
      <c r="D55" t="str">
        <f t="shared" si="0"/>
        <v>ok</v>
      </c>
      <c r="E55" s="2" t="s">
        <v>15</v>
      </c>
    </row>
    <row r="56" spans="2:5" x14ac:dyDescent="0.25">
      <c r="B56" s="1" t="s">
        <v>73</v>
      </c>
      <c r="C56" s="2" t="s">
        <v>73</v>
      </c>
      <c r="D56" t="str">
        <f t="shared" si="0"/>
        <v>ok</v>
      </c>
      <c r="E56" s="2" t="s">
        <v>15</v>
      </c>
    </row>
    <row r="57" spans="2:5" x14ac:dyDescent="0.25">
      <c r="B57" s="1" t="s">
        <v>74</v>
      </c>
      <c r="C57" s="2" t="s">
        <v>74</v>
      </c>
      <c r="D57" t="str">
        <f t="shared" si="0"/>
        <v>ok</v>
      </c>
      <c r="E57" s="2" t="s">
        <v>15</v>
      </c>
    </row>
    <row r="58" spans="2:5" x14ac:dyDescent="0.25">
      <c r="B58" s="1" t="s">
        <v>75</v>
      </c>
      <c r="C58" s="2" t="s">
        <v>75</v>
      </c>
      <c r="D58" t="str">
        <f t="shared" si="0"/>
        <v>ok</v>
      </c>
      <c r="E58" s="3" t="s">
        <v>453</v>
      </c>
    </row>
    <row r="59" spans="2:5" x14ac:dyDescent="0.25">
      <c r="B59" s="1" t="s">
        <v>76</v>
      </c>
      <c r="C59" s="2" t="s">
        <v>76</v>
      </c>
      <c r="D59" t="str">
        <f t="shared" si="0"/>
        <v>ok</v>
      </c>
      <c r="E59" s="2" t="s">
        <v>15</v>
      </c>
    </row>
    <row r="60" spans="2:5" x14ac:dyDescent="0.25">
      <c r="B60" s="1" t="s">
        <v>77</v>
      </c>
      <c r="C60" s="2" t="s">
        <v>77</v>
      </c>
      <c r="D60" t="str">
        <f t="shared" si="0"/>
        <v>ok</v>
      </c>
      <c r="E60" s="2" t="s">
        <v>15</v>
      </c>
    </row>
    <row r="61" spans="2:5" x14ac:dyDescent="0.25">
      <c r="B61" s="1" t="s">
        <v>78</v>
      </c>
      <c r="C61" s="2" t="s">
        <v>78</v>
      </c>
      <c r="D61" t="str">
        <f t="shared" si="0"/>
        <v>ok</v>
      </c>
      <c r="E61" s="2" t="s">
        <v>15</v>
      </c>
    </row>
    <row r="62" spans="2:5" x14ac:dyDescent="0.25">
      <c r="B62" s="1" t="s">
        <v>79</v>
      </c>
      <c r="C62" s="2" t="s">
        <v>79</v>
      </c>
      <c r="D62" t="str">
        <f t="shared" si="0"/>
        <v>ok</v>
      </c>
      <c r="E62" s="2" t="s">
        <v>454</v>
      </c>
    </row>
    <row r="63" spans="2:5" x14ac:dyDescent="0.25">
      <c r="B63" s="1" t="s">
        <v>80</v>
      </c>
      <c r="C63" s="2" t="s">
        <v>80</v>
      </c>
      <c r="D63" t="str">
        <f t="shared" si="0"/>
        <v>ok</v>
      </c>
      <c r="E63" s="2" t="s">
        <v>15</v>
      </c>
    </row>
    <row r="64" spans="2:5" x14ac:dyDescent="0.25">
      <c r="B64" s="1" t="s">
        <v>81</v>
      </c>
      <c r="C64" s="2" t="s">
        <v>81</v>
      </c>
      <c r="D64" t="str">
        <f t="shared" si="0"/>
        <v>ok</v>
      </c>
      <c r="E64" s="2" t="s">
        <v>15</v>
      </c>
    </row>
    <row r="65" spans="2:5" x14ac:dyDescent="0.25">
      <c r="B65" s="1" t="s">
        <v>82</v>
      </c>
      <c r="C65" s="2" t="s">
        <v>82</v>
      </c>
      <c r="D65" t="str">
        <f t="shared" si="0"/>
        <v>ok</v>
      </c>
      <c r="E65" s="2" t="s">
        <v>15</v>
      </c>
    </row>
    <row r="66" spans="2:5" x14ac:dyDescent="0.25">
      <c r="B66" s="1" t="s">
        <v>83</v>
      </c>
      <c r="C66" s="2" t="s">
        <v>83</v>
      </c>
      <c r="D66" t="str">
        <f t="shared" si="0"/>
        <v>ok</v>
      </c>
      <c r="E66" s="2" t="s">
        <v>15</v>
      </c>
    </row>
    <row r="67" spans="2:5" x14ac:dyDescent="0.25">
      <c r="B67" s="1" t="s">
        <v>84</v>
      </c>
      <c r="C67" s="2" t="s">
        <v>84</v>
      </c>
      <c r="D67" t="str">
        <f t="shared" ref="D67:D130" si="2">IF(B67=C67,"ok","no")</f>
        <v>ok</v>
      </c>
      <c r="E67" s="3" t="s">
        <v>453</v>
      </c>
    </row>
    <row r="68" spans="2:5" x14ac:dyDescent="0.25">
      <c r="B68" s="1" t="s">
        <v>85</v>
      </c>
      <c r="C68" s="2" t="s">
        <v>85</v>
      </c>
      <c r="D68" t="str">
        <f t="shared" si="2"/>
        <v>ok</v>
      </c>
      <c r="E68" s="2" t="s">
        <v>15</v>
      </c>
    </row>
    <row r="69" spans="2:5" x14ac:dyDescent="0.25">
      <c r="B69" s="1" t="s">
        <v>86</v>
      </c>
      <c r="C69" s="2" t="s">
        <v>86</v>
      </c>
      <c r="D69" t="str">
        <f t="shared" si="2"/>
        <v>ok</v>
      </c>
      <c r="E69" s="2" t="s">
        <v>15</v>
      </c>
    </row>
    <row r="70" spans="2:5" x14ac:dyDescent="0.25">
      <c r="B70" s="1" t="s">
        <v>87</v>
      </c>
      <c r="C70" s="2" t="s">
        <v>87</v>
      </c>
      <c r="D70" t="str">
        <f t="shared" si="2"/>
        <v>ok</v>
      </c>
      <c r="E70" s="2" t="s">
        <v>15</v>
      </c>
    </row>
    <row r="71" spans="2:5" x14ac:dyDescent="0.25">
      <c r="B71" s="1" t="s">
        <v>88</v>
      </c>
      <c r="C71" s="2" t="s">
        <v>88</v>
      </c>
      <c r="D71" t="str">
        <f t="shared" si="2"/>
        <v>ok</v>
      </c>
      <c r="E71" s="2" t="s">
        <v>15</v>
      </c>
    </row>
    <row r="72" spans="2:5" x14ac:dyDescent="0.25">
      <c r="B72" s="1" t="s">
        <v>89</v>
      </c>
      <c r="C72" s="2" t="s">
        <v>89</v>
      </c>
      <c r="D72" t="str">
        <f t="shared" si="2"/>
        <v>ok</v>
      </c>
      <c r="E72" s="2" t="s">
        <v>15</v>
      </c>
    </row>
    <row r="73" spans="2:5" x14ac:dyDescent="0.25">
      <c r="B73" s="1" t="s">
        <v>90</v>
      </c>
      <c r="C73" s="2" t="s">
        <v>90</v>
      </c>
      <c r="D73" t="str">
        <f t="shared" si="2"/>
        <v>ok</v>
      </c>
      <c r="E73" s="2" t="s">
        <v>15</v>
      </c>
    </row>
    <row r="74" spans="2:5" x14ac:dyDescent="0.25">
      <c r="B74" s="1" t="s">
        <v>91</v>
      </c>
      <c r="C74" s="2" t="s">
        <v>91</v>
      </c>
      <c r="D74" t="str">
        <f t="shared" si="2"/>
        <v>ok</v>
      </c>
      <c r="E74" s="2" t="s">
        <v>15</v>
      </c>
    </row>
    <row r="75" spans="2:5" x14ac:dyDescent="0.25">
      <c r="B75" s="1" t="s">
        <v>92</v>
      </c>
      <c r="C75" s="2" t="s">
        <v>92</v>
      </c>
      <c r="D75" t="str">
        <f t="shared" si="2"/>
        <v>ok</v>
      </c>
      <c r="E75" s="2" t="s">
        <v>15</v>
      </c>
    </row>
    <row r="76" spans="2:5" x14ac:dyDescent="0.25">
      <c r="B76" s="1" t="s">
        <v>93</v>
      </c>
      <c r="C76" s="2" t="s">
        <v>93</v>
      </c>
      <c r="D76" t="str">
        <f t="shared" si="2"/>
        <v>ok</v>
      </c>
      <c r="E76" s="2" t="s">
        <v>15</v>
      </c>
    </row>
    <row r="77" spans="2:5" x14ac:dyDescent="0.25">
      <c r="B77" s="1" t="s">
        <v>94</v>
      </c>
      <c r="C77" s="2" t="s">
        <v>94</v>
      </c>
      <c r="D77" t="str">
        <f t="shared" si="2"/>
        <v>ok</v>
      </c>
      <c r="E77" s="3" t="s">
        <v>453</v>
      </c>
    </row>
    <row r="78" spans="2:5" x14ac:dyDescent="0.25">
      <c r="B78" s="1" t="s">
        <v>95</v>
      </c>
      <c r="C78" s="2" t="s">
        <v>95</v>
      </c>
      <c r="D78" t="str">
        <f t="shared" si="2"/>
        <v>ok</v>
      </c>
      <c r="E78" s="2" t="s">
        <v>454</v>
      </c>
    </row>
    <row r="79" spans="2:5" x14ac:dyDescent="0.25">
      <c r="B79" s="1" t="s">
        <v>96</v>
      </c>
      <c r="C79" s="2" t="s">
        <v>96</v>
      </c>
      <c r="D79" t="str">
        <f t="shared" si="2"/>
        <v>ok</v>
      </c>
      <c r="E79" s="2" t="s">
        <v>15</v>
      </c>
    </row>
    <row r="80" spans="2:5" x14ac:dyDescent="0.25">
      <c r="B80" s="1" t="s">
        <v>97</v>
      </c>
      <c r="C80" s="2" t="s">
        <v>97</v>
      </c>
      <c r="D80" t="str">
        <f t="shared" si="2"/>
        <v>ok</v>
      </c>
      <c r="E80" s="2" t="s">
        <v>15</v>
      </c>
    </row>
    <row r="81" spans="2:5" x14ac:dyDescent="0.25">
      <c r="B81" s="1" t="s">
        <v>98</v>
      </c>
      <c r="C81" s="2" t="s">
        <v>98</v>
      </c>
      <c r="D81" t="str">
        <f t="shared" si="2"/>
        <v>ok</v>
      </c>
      <c r="E81" s="2" t="s">
        <v>15</v>
      </c>
    </row>
    <row r="82" spans="2:5" x14ac:dyDescent="0.25">
      <c r="B82" s="1" t="s">
        <v>99</v>
      </c>
      <c r="C82" s="2" t="s">
        <v>99</v>
      </c>
      <c r="D82" t="str">
        <f t="shared" si="2"/>
        <v>ok</v>
      </c>
      <c r="E82" s="2" t="s">
        <v>15</v>
      </c>
    </row>
    <row r="83" spans="2:5" x14ac:dyDescent="0.25">
      <c r="B83" s="1" t="s">
        <v>100</v>
      </c>
      <c r="C83" s="2" t="s">
        <v>100</v>
      </c>
      <c r="D83" t="str">
        <f t="shared" si="2"/>
        <v>ok</v>
      </c>
      <c r="E83" s="2" t="s">
        <v>15</v>
      </c>
    </row>
    <row r="84" spans="2:5" x14ac:dyDescent="0.25">
      <c r="B84" s="1" t="s">
        <v>101</v>
      </c>
      <c r="C84" s="2" t="s">
        <v>101</v>
      </c>
      <c r="D84" t="str">
        <f t="shared" si="2"/>
        <v>ok</v>
      </c>
      <c r="E84" s="2" t="s">
        <v>15</v>
      </c>
    </row>
    <row r="85" spans="2:5" x14ac:dyDescent="0.25">
      <c r="B85" s="1" t="s">
        <v>102</v>
      </c>
      <c r="C85" s="2" t="s">
        <v>102</v>
      </c>
      <c r="D85" t="str">
        <f t="shared" si="2"/>
        <v>ok</v>
      </c>
      <c r="E85" s="2" t="s">
        <v>15</v>
      </c>
    </row>
    <row r="86" spans="2:5" x14ac:dyDescent="0.25">
      <c r="B86" s="1" t="s">
        <v>103</v>
      </c>
      <c r="C86" s="2" t="s">
        <v>103</v>
      </c>
      <c r="D86" t="str">
        <f t="shared" si="2"/>
        <v>ok</v>
      </c>
      <c r="E86" s="2" t="s">
        <v>15</v>
      </c>
    </row>
    <row r="87" spans="2:5" x14ac:dyDescent="0.25">
      <c r="B87" s="1" t="s">
        <v>104</v>
      </c>
      <c r="C87" s="2" t="s">
        <v>104</v>
      </c>
      <c r="D87" t="str">
        <f t="shared" si="2"/>
        <v>ok</v>
      </c>
      <c r="E87" s="2" t="s">
        <v>15</v>
      </c>
    </row>
    <row r="88" spans="2:5" x14ac:dyDescent="0.25">
      <c r="B88" s="1" t="s">
        <v>105</v>
      </c>
      <c r="C88" s="2" t="s">
        <v>105</v>
      </c>
      <c r="D88" t="str">
        <f t="shared" si="2"/>
        <v>ok</v>
      </c>
      <c r="E88" s="2" t="s">
        <v>15</v>
      </c>
    </row>
    <row r="89" spans="2:5" x14ac:dyDescent="0.25">
      <c r="B89" s="1" t="s">
        <v>106</v>
      </c>
      <c r="C89" s="2" t="s">
        <v>106</v>
      </c>
      <c r="D89" t="str">
        <f t="shared" si="2"/>
        <v>ok</v>
      </c>
      <c r="E89" s="2" t="s">
        <v>454</v>
      </c>
    </row>
    <row r="90" spans="2:5" x14ac:dyDescent="0.25">
      <c r="B90" s="1" t="s">
        <v>107</v>
      </c>
      <c r="C90" s="2" t="s">
        <v>107</v>
      </c>
      <c r="D90" t="str">
        <f t="shared" si="2"/>
        <v>ok</v>
      </c>
      <c r="E90" s="2" t="s">
        <v>15</v>
      </c>
    </row>
    <row r="91" spans="2:5" x14ac:dyDescent="0.25">
      <c r="B91" s="1" t="s">
        <v>108</v>
      </c>
      <c r="C91" s="2" t="s">
        <v>108</v>
      </c>
      <c r="D91" t="str">
        <f t="shared" si="2"/>
        <v>ok</v>
      </c>
      <c r="E91" s="2" t="s">
        <v>15</v>
      </c>
    </row>
    <row r="92" spans="2:5" x14ac:dyDescent="0.25">
      <c r="B92" s="1" t="s">
        <v>109</v>
      </c>
      <c r="C92" s="2" t="s">
        <v>109</v>
      </c>
      <c r="D92" t="str">
        <f t="shared" si="2"/>
        <v>ok</v>
      </c>
      <c r="E92" s="3" t="s">
        <v>453</v>
      </c>
    </row>
    <row r="93" spans="2:5" x14ac:dyDescent="0.25">
      <c r="B93" s="1" t="s">
        <v>110</v>
      </c>
      <c r="C93" s="2" t="s">
        <v>110</v>
      </c>
      <c r="D93" t="str">
        <f t="shared" si="2"/>
        <v>ok</v>
      </c>
      <c r="E93" s="3" t="s">
        <v>453</v>
      </c>
    </row>
    <row r="94" spans="2:5" x14ac:dyDescent="0.25">
      <c r="B94" s="1" t="s">
        <v>111</v>
      </c>
      <c r="C94" s="2" t="s">
        <v>111</v>
      </c>
      <c r="D94" t="str">
        <f t="shared" si="2"/>
        <v>ok</v>
      </c>
      <c r="E94" s="2" t="s">
        <v>15</v>
      </c>
    </row>
    <row r="95" spans="2:5" x14ac:dyDescent="0.25">
      <c r="B95" s="1" t="s">
        <v>112</v>
      </c>
      <c r="C95" s="2" t="s">
        <v>112</v>
      </c>
      <c r="D95" t="str">
        <f t="shared" si="2"/>
        <v>ok</v>
      </c>
      <c r="E95" s="3" t="s">
        <v>453</v>
      </c>
    </row>
    <row r="96" spans="2:5" x14ac:dyDescent="0.25">
      <c r="B96" s="1" t="s">
        <v>113</v>
      </c>
      <c r="C96" s="2" t="s">
        <v>113</v>
      </c>
      <c r="D96" t="str">
        <f t="shared" si="2"/>
        <v>ok</v>
      </c>
      <c r="E96" s="2" t="s">
        <v>15</v>
      </c>
    </row>
    <row r="97" spans="2:5" x14ac:dyDescent="0.25">
      <c r="B97" s="1" t="s">
        <v>114</v>
      </c>
      <c r="C97" s="2" t="s">
        <v>114</v>
      </c>
      <c r="D97" t="str">
        <f t="shared" si="2"/>
        <v>ok</v>
      </c>
      <c r="E97" s="2" t="s">
        <v>15</v>
      </c>
    </row>
    <row r="98" spans="2:5" x14ac:dyDescent="0.25">
      <c r="B98" s="1" t="s">
        <v>115</v>
      </c>
      <c r="C98" s="2" t="s">
        <v>115</v>
      </c>
      <c r="D98" t="str">
        <f t="shared" si="2"/>
        <v>ok</v>
      </c>
      <c r="E98" s="2" t="s">
        <v>15</v>
      </c>
    </row>
    <row r="99" spans="2:5" x14ac:dyDescent="0.25">
      <c r="B99" s="1" t="s">
        <v>116</v>
      </c>
      <c r="C99" s="2" t="s">
        <v>116</v>
      </c>
      <c r="D99" t="str">
        <f t="shared" si="2"/>
        <v>ok</v>
      </c>
      <c r="E99" s="2" t="s">
        <v>15</v>
      </c>
    </row>
    <row r="100" spans="2:5" x14ac:dyDescent="0.25">
      <c r="B100" s="1" t="s">
        <v>117</v>
      </c>
      <c r="C100" s="2" t="s">
        <v>117</v>
      </c>
      <c r="D100" t="str">
        <f t="shared" si="2"/>
        <v>ok</v>
      </c>
      <c r="E100" s="2" t="s">
        <v>15</v>
      </c>
    </row>
    <row r="101" spans="2:5" x14ac:dyDescent="0.25">
      <c r="B101" s="1" t="s">
        <v>118</v>
      </c>
      <c r="C101" s="2" t="s">
        <v>118</v>
      </c>
      <c r="D101" t="str">
        <f t="shared" si="2"/>
        <v>ok</v>
      </c>
      <c r="E101" s="2" t="s">
        <v>15</v>
      </c>
    </row>
    <row r="102" spans="2:5" x14ac:dyDescent="0.25">
      <c r="B102" s="1" t="s">
        <v>119</v>
      </c>
      <c r="C102" s="2" t="s">
        <v>119</v>
      </c>
      <c r="D102" t="str">
        <f t="shared" si="2"/>
        <v>ok</v>
      </c>
      <c r="E102" s="2" t="s">
        <v>15</v>
      </c>
    </row>
    <row r="103" spans="2:5" x14ac:dyDescent="0.25">
      <c r="B103" s="1" t="s">
        <v>120</v>
      </c>
      <c r="C103" s="2" t="s">
        <v>120</v>
      </c>
      <c r="D103" t="str">
        <f t="shared" si="2"/>
        <v>ok</v>
      </c>
      <c r="E103" s="3" t="s">
        <v>453</v>
      </c>
    </row>
    <row r="104" spans="2:5" x14ac:dyDescent="0.25">
      <c r="B104" s="1" t="s">
        <v>121</v>
      </c>
      <c r="C104" s="2" t="s">
        <v>121</v>
      </c>
      <c r="D104" t="str">
        <f t="shared" si="2"/>
        <v>ok</v>
      </c>
      <c r="E104" s="2" t="s">
        <v>15</v>
      </c>
    </row>
    <row r="105" spans="2:5" x14ac:dyDescent="0.25">
      <c r="B105" s="1" t="s">
        <v>122</v>
      </c>
      <c r="C105" s="2" t="s">
        <v>122</v>
      </c>
      <c r="D105" t="str">
        <f t="shared" si="2"/>
        <v>ok</v>
      </c>
      <c r="E105" s="2" t="s">
        <v>15</v>
      </c>
    </row>
    <row r="106" spans="2:5" x14ac:dyDescent="0.25">
      <c r="B106" s="1" t="s">
        <v>123</v>
      </c>
      <c r="C106" s="2" t="s">
        <v>123</v>
      </c>
      <c r="D106" t="str">
        <f t="shared" si="2"/>
        <v>ok</v>
      </c>
      <c r="E106" s="3" t="s">
        <v>453</v>
      </c>
    </row>
    <row r="107" spans="2:5" x14ac:dyDescent="0.25">
      <c r="B107" s="1" t="s">
        <v>124</v>
      </c>
      <c r="C107" s="2" t="s">
        <v>124</v>
      </c>
      <c r="D107" t="str">
        <f t="shared" si="2"/>
        <v>ok</v>
      </c>
      <c r="E107" s="2" t="s">
        <v>15</v>
      </c>
    </row>
    <row r="108" spans="2:5" x14ac:dyDescent="0.25">
      <c r="B108" s="1" t="s">
        <v>125</v>
      </c>
      <c r="C108" s="2" t="s">
        <v>125</v>
      </c>
      <c r="D108" t="str">
        <f t="shared" si="2"/>
        <v>ok</v>
      </c>
      <c r="E108" s="3" t="s">
        <v>453</v>
      </c>
    </row>
    <row r="109" spans="2:5" x14ac:dyDescent="0.25">
      <c r="B109" s="1" t="s">
        <v>126</v>
      </c>
      <c r="C109" s="2" t="s">
        <v>126</v>
      </c>
      <c r="D109" t="str">
        <f t="shared" si="2"/>
        <v>ok</v>
      </c>
      <c r="E109" s="3" t="s">
        <v>453</v>
      </c>
    </row>
    <row r="110" spans="2:5" x14ac:dyDescent="0.25">
      <c r="B110" s="1" t="s">
        <v>127</v>
      </c>
      <c r="C110" s="2" t="s">
        <v>127</v>
      </c>
      <c r="D110" t="str">
        <f t="shared" si="2"/>
        <v>ok</v>
      </c>
      <c r="E110" s="2" t="s">
        <v>15</v>
      </c>
    </row>
    <row r="111" spans="2:5" x14ac:dyDescent="0.25">
      <c r="B111" s="1" t="s">
        <v>128</v>
      </c>
      <c r="C111" s="2" t="s">
        <v>128</v>
      </c>
      <c r="D111" t="str">
        <f t="shared" si="2"/>
        <v>ok</v>
      </c>
      <c r="E111" s="2" t="s">
        <v>15</v>
      </c>
    </row>
    <row r="112" spans="2:5" x14ac:dyDescent="0.25">
      <c r="B112" s="1" t="s">
        <v>129</v>
      </c>
      <c r="C112" s="2" t="s">
        <v>129</v>
      </c>
      <c r="D112" t="str">
        <f t="shared" si="2"/>
        <v>ok</v>
      </c>
      <c r="E112" s="2" t="s">
        <v>15</v>
      </c>
    </row>
    <row r="113" spans="2:5" x14ac:dyDescent="0.25">
      <c r="B113" s="1" t="s">
        <v>130</v>
      </c>
      <c r="C113" s="2" t="s">
        <v>130</v>
      </c>
      <c r="D113" t="str">
        <f t="shared" si="2"/>
        <v>ok</v>
      </c>
      <c r="E113" s="2" t="s">
        <v>15</v>
      </c>
    </row>
    <row r="114" spans="2:5" x14ac:dyDescent="0.25">
      <c r="B114" s="1" t="s">
        <v>131</v>
      </c>
      <c r="C114" s="2" t="s">
        <v>131</v>
      </c>
      <c r="D114" t="str">
        <f t="shared" si="2"/>
        <v>ok</v>
      </c>
      <c r="E114" s="3" t="s">
        <v>453</v>
      </c>
    </row>
    <row r="115" spans="2:5" x14ac:dyDescent="0.25">
      <c r="B115" s="1" t="s">
        <v>444</v>
      </c>
      <c r="C115" s="2" t="s">
        <v>458</v>
      </c>
      <c r="D115" t="str">
        <f t="shared" si="2"/>
        <v>no</v>
      </c>
      <c r="E115" s="2" t="s">
        <v>15</v>
      </c>
    </row>
    <row r="116" spans="2:5" x14ac:dyDescent="0.25">
      <c r="B116" s="1" t="s">
        <v>132</v>
      </c>
      <c r="C116" s="2" t="s">
        <v>132</v>
      </c>
      <c r="D116" t="str">
        <f t="shared" si="2"/>
        <v>ok</v>
      </c>
      <c r="E116" s="3" t="s">
        <v>453</v>
      </c>
    </row>
    <row r="117" spans="2:5" x14ac:dyDescent="0.25">
      <c r="B117" s="1" t="s">
        <v>133</v>
      </c>
      <c r="C117" s="2" t="s">
        <v>133</v>
      </c>
      <c r="D117" t="str">
        <f t="shared" si="2"/>
        <v>ok</v>
      </c>
      <c r="E117" s="2" t="s">
        <v>15</v>
      </c>
    </row>
    <row r="118" spans="2:5" x14ac:dyDescent="0.25">
      <c r="B118" s="1" t="s">
        <v>134</v>
      </c>
      <c r="C118" s="2" t="s">
        <v>134</v>
      </c>
      <c r="D118" t="str">
        <f t="shared" si="2"/>
        <v>ok</v>
      </c>
      <c r="E118" s="2" t="s">
        <v>15</v>
      </c>
    </row>
    <row r="119" spans="2:5" x14ac:dyDescent="0.25">
      <c r="B119" s="1" t="s">
        <v>135</v>
      </c>
      <c r="C119" s="2" t="s">
        <v>459</v>
      </c>
      <c r="D119" t="str">
        <f t="shared" si="2"/>
        <v>no</v>
      </c>
      <c r="E119" s="3" t="s">
        <v>453</v>
      </c>
    </row>
    <row r="120" spans="2:5" x14ac:dyDescent="0.25">
      <c r="B120" s="1" t="s">
        <v>136</v>
      </c>
      <c r="C120" s="2" t="s">
        <v>136</v>
      </c>
      <c r="D120" t="str">
        <f t="shared" si="2"/>
        <v>ok</v>
      </c>
      <c r="E120" s="3" t="s">
        <v>453</v>
      </c>
    </row>
    <row r="121" spans="2:5" x14ac:dyDescent="0.25">
      <c r="B121" s="1" t="s">
        <v>137</v>
      </c>
      <c r="C121" s="2" t="s">
        <v>137</v>
      </c>
      <c r="D121" t="str">
        <f t="shared" si="2"/>
        <v>ok</v>
      </c>
      <c r="E121" s="3" t="s">
        <v>453</v>
      </c>
    </row>
    <row r="122" spans="2:5" x14ac:dyDescent="0.25">
      <c r="B122" s="1" t="s">
        <v>138</v>
      </c>
      <c r="C122" s="2" t="s">
        <v>138</v>
      </c>
      <c r="D122" t="str">
        <f t="shared" si="2"/>
        <v>ok</v>
      </c>
      <c r="E122" s="2" t="s">
        <v>15</v>
      </c>
    </row>
    <row r="123" spans="2:5" x14ac:dyDescent="0.25">
      <c r="B123" s="1" t="s">
        <v>139</v>
      </c>
      <c r="C123" s="2" t="s">
        <v>139</v>
      </c>
      <c r="D123" t="str">
        <f t="shared" si="2"/>
        <v>ok</v>
      </c>
      <c r="E123" s="2" t="s">
        <v>15</v>
      </c>
    </row>
    <row r="124" spans="2:5" x14ac:dyDescent="0.25">
      <c r="B124" s="1" t="s">
        <v>140</v>
      </c>
      <c r="C124" s="2" t="s">
        <v>140</v>
      </c>
      <c r="D124" t="str">
        <f t="shared" si="2"/>
        <v>ok</v>
      </c>
      <c r="E124" s="2" t="s">
        <v>15</v>
      </c>
    </row>
    <row r="125" spans="2:5" x14ac:dyDescent="0.25">
      <c r="B125" s="1" t="s">
        <v>141</v>
      </c>
      <c r="C125" s="2" t="s">
        <v>141</v>
      </c>
      <c r="D125" t="str">
        <f t="shared" si="2"/>
        <v>ok</v>
      </c>
      <c r="E125" s="2" t="s">
        <v>15</v>
      </c>
    </row>
    <row r="126" spans="2:5" x14ac:dyDescent="0.25">
      <c r="B126" s="1" t="s">
        <v>142</v>
      </c>
      <c r="C126" s="2" t="s">
        <v>142</v>
      </c>
      <c r="D126" t="str">
        <f t="shared" si="2"/>
        <v>ok</v>
      </c>
      <c r="E126" s="3" t="s">
        <v>453</v>
      </c>
    </row>
    <row r="127" spans="2:5" x14ac:dyDescent="0.25">
      <c r="B127" s="1" t="s">
        <v>143</v>
      </c>
      <c r="C127" s="2" t="s">
        <v>143</v>
      </c>
      <c r="D127" t="str">
        <f t="shared" si="2"/>
        <v>ok</v>
      </c>
      <c r="E127" s="2" t="s">
        <v>15</v>
      </c>
    </row>
    <row r="128" spans="2:5" x14ac:dyDescent="0.25">
      <c r="B128" s="1" t="s">
        <v>144</v>
      </c>
      <c r="C128" s="2" t="s">
        <v>144</v>
      </c>
      <c r="D128" t="str">
        <f t="shared" si="2"/>
        <v>ok</v>
      </c>
      <c r="E128" s="3" t="s">
        <v>453</v>
      </c>
    </row>
    <row r="129" spans="2:5" x14ac:dyDescent="0.25">
      <c r="B129" s="1" t="s">
        <v>145</v>
      </c>
      <c r="C129" s="2" t="s">
        <v>145</v>
      </c>
      <c r="D129" t="str">
        <f t="shared" si="2"/>
        <v>ok</v>
      </c>
      <c r="E129" s="2" t="s">
        <v>15</v>
      </c>
    </row>
    <row r="130" spans="2:5" x14ac:dyDescent="0.25">
      <c r="B130" s="1" t="s">
        <v>146</v>
      </c>
      <c r="C130" s="2" t="s">
        <v>146</v>
      </c>
      <c r="D130" t="str">
        <f t="shared" si="2"/>
        <v>ok</v>
      </c>
      <c r="E130" s="2" t="s">
        <v>15</v>
      </c>
    </row>
    <row r="131" spans="2:5" x14ac:dyDescent="0.25">
      <c r="B131" s="1" t="s">
        <v>147</v>
      </c>
      <c r="C131" s="2" t="s">
        <v>460</v>
      </c>
      <c r="D131" t="str">
        <f t="shared" ref="D131:D186" si="3">IF(B131=C131,"ok","no")</f>
        <v>no</v>
      </c>
      <c r="E131" s="3" t="s">
        <v>453</v>
      </c>
    </row>
    <row r="132" spans="2:5" x14ac:dyDescent="0.25">
      <c r="B132" s="1" t="s">
        <v>148</v>
      </c>
      <c r="C132" s="2" t="s">
        <v>461</v>
      </c>
      <c r="D132" t="str">
        <f t="shared" si="3"/>
        <v>no</v>
      </c>
      <c r="E132" s="3" t="s">
        <v>453</v>
      </c>
    </row>
    <row r="133" spans="2:5" x14ac:dyDescent="0.25">
      <c r="B133" s="1" t="s">
        <v>149</v>
      </c>
      <c r="C133" s="4" t="s">
        <v>462</v>
      </c>
      <c r="D133" t="str">
        <f t="shared" si="3"/>
        <v>no</v>
      </c>
      <c r="E133" s="3" t="s">
        <v>453</v>
      </c>
    </row>
    <row r="134" spans="2:5" x14ac:dyDescent="0.25">
      <c r="B134" s="1" t="s">
        <v>150</v>
      </c>
      <c r="C134" s="2" t="s">
        <v>463</v>
      </c>
      <c r="D134" t="str">
        <f t="shared" si="3"/>
        <v>no</v>
      </c>
      <c r="E134" s="3" t="s">
        <v>453</v>
      </c>
    </row>
    <row r="135" spans="2:5" x14ac:dyDescent="0.25">
      <c r="B135" s="1" t="s">
        <v>151</v>
      </c>
      <c r="C135" s="2" t="s">
        <v>464</v>
      </c>
      <c r="D135" t="str">
        <f t="shared" si="3"/>
        <v>no</v>
      </c>
      <c r="E135" s="2" t="s">
        <v>15</v>
      </c>
    </row>
    <row r="136" spans="2:5" x14ac:dyDescent="0.25">
      <c r="B136" s="1" t="s">
        <v>152</v>
      </c>
      <c r="C136" s="2" t="s">
        <v>465</v>
      </c>
      <c r="D136" t="str">
        <f t="shared" si="3"/>
        <v>no</v>
      </c>
      <c r="E136" s="3" t="s">
        <v>453</v>
      </c>
    </row>
    <row r="137" spans="2:5" x14ac:dyDescent="0.25">
      <c r="B137" s="1" t="s">
        <v>153</v>
      </c>
      <c r="C137" s="2" t="s">
        <v>153</v>
      </c>
      <c r="D137" t="str">
        <f t="shared" si="3"/>
        <v>ok</v>
      </c>
      <c r="E137" s="3" t="s">
        <v>453</v>
      </c>
    </row>
    <row r="138" spans="2:5" ht="45" x14ac:dyDescent="0.25">
      <c r="B138" s="1" t="s">
        <v>154</v>
      </c>
      <c r="C138" s="2" t="s">
        <v>154</v>
      </c>
      <c r="D138" t="str">
        <f t="shared" si="3"/>
        <v>ok</v>
      </c>
      <c r="E138" s="1" t="s">
        <v>455</v>
      </c>
    </row>
    <row r="139" spans="2:5" x14ac:dyDescent="0.25">
      <c r="B139" s="1" t="s">
        <v>173</v>
      </c>
      <c r="C139" s="2" t="s">
        <v>173</v>
      </c>
      <c r="D139" t="str">
        <f t="shared" si="3"/>
        <v>ok</v>
      </c>
      <c r="E139" s="2" t="s">
        <v>18</v>
      </c>
    </row>
    <row r="140" spans="2:5" x14ac:dyDescent="0.25">
      <c r="B140" s="1" t="s">
        <v>155</v>
      </c>
      <c r="C140" s="2" t="s">
        <v>155</v>
      </c>
      <c r="D140" t="str">
        <f t="shared" si="3"/>
        <v>ok</v>
      </c>
      <c r="E140" s="3" t="s">
        <v>453</v>
      </c>
    </row>
    <row r="141" spans="2:5" x14ac:dyDescent="0.25">
      <c r="B141" s="1" t="s">
        <v>156</v>
      </c>
      <c r="C141" s="4" t="s">
        <v>156</v>
      </c>
      <c r="D141" t="str">
        <f t="shared" si="3"/>
        <v>ok</v>
      </c>
      <c r="E141" s="2" t="s">
        <v>15</v>
      </c>
    </row>
    <row r="142" spans="2:5" x14ac:dyDescent="0.25">
      <c r="B142" s="1" t="s">
        <v>157</v>
      </c>
      <c r="C142" s="2" t="s">
        <v>157</v>
      </c>
      <c r="D142" t="str">
        <f t="shared" si="3"/>
        <v>ok</v>
      </c>
      <c r="E142" s="3" t="s">
        <v>453</v>
      </c>
    </row>
    <row r="143" spans="2:5" x14ac:dyDescent="0.25">
      <c r="B143" s="1" t="s">
        <v>158</v>
      </c>
      <c r="C143" s="2" t="s">
        <v>158</v>
      </c>
      <c r="D143" t="str">
        <f t="shared" si="3"/>
        <v>ok</v>
      </c>
      <c r="E143" s="2" t="s">
        <v>15</v>
      </c>
    </row>
    <row r="144" spans="2:5" x14ac:dyDescent="0.25">
      <c r="B144" s="1" t="s">
        <v>159</v>
      </c>
      <c r="C144" s="2" t="s">
        <v>159</v>
      </c>
      <c r="D144" t="str">
        <f t="shared" si="3"/>
        <v>ok</v>
      </c>
      <c r="E144" s="3" t="s">
        <v>453</v>
      </c>
    </row>
    <row r="145" spans="2:5" x14ac:dyDescent="0.25">
      <c r="B145" s="1" t="s">
        <v>160</v>
      </c>
      <c r="C145" s="2" t="s">
        <v>160</v>
      </c>
      <c r="D145" t="str">
        <f t="shared" si="3"/>
        <v>ok</v>
      </c>
      <c r="E145" s="2" t="s">
        <v>17</v>
      </c>
    </row>
    <row r="146" spans="2:5" x14ac:dyDescent="0.25">
      <c r="B146" s="1" t="s">
        <v>161</v>
      </c>
      <c r="C146" s="2" t="s">
        <v>161</v>
      </c>
      <c r="D146" t="str">
        <f t="shared" si="3"/>
        <v>ok</v>
      </c>
      <c r="E146" s="3" t="s">
        <v>453</v>
      </c>
    </row>
    <row r="147" spans="2:5" x14ac:dyDescent="0.25">
      <c r="B147" s="1" t="s">
        <v>162</v>
      </c>
      <c r="C147" s="2" t="s">
        <v>162</v>
      </c>
      <c r="D147" t="str">
        <f t="shared" si="3"/>
        <v>ok</v>
      </c>
      <c r="E147" s="3" t="s">
        <v>453</v>
      </c>
    </row>
    <row r="148" spans="2:5" x14ac:dyDescent="0.25">
      <c r="B148" s="1" t="s">
        <v>163</v>
      </c>
      <c r="C148" s="2" t="s">
        <v>466</v>
      </c>
      <c r="D148" t="str">
        <f t="shared" si="3"/>
        <v>no</v>
      </c>
      <c r="E148" s="3" t="s">
        <v>453</v>
      </c>
    </row>
    <row r="149" spans="2:5" x14ac:dyDescent="0.25">
      <c r="B149" s="1" t="s">
        <v>164</v>
      </c>
      <c r="C149" s="2" t="s">
        <v>164</v>
      </c>
      <c r="D149" t="str">
        <f t="shared" si="3"/>
        <v>ok</v>
      </c>
      <c r="E149" s="3" t="s">
        <v>453</v>
      </c>
    </row>
    <row r="150" spans="2:5" x14ac:dyDescent="0.25">
      <c r="B150" s="1" t="s">
        <v>165</v>
      </c>
      <c r="C150" s="2" t="s">
        <v>165</v>
      </c>
      <c r="D150" t="str">
        <f t="shared" si="3"/>
        <v>ok</v>
      </c>
      <c r="E150" s="2" t="s">
        <v>15</v>
      </c>
    </row>
    <row r="151" spans="2:5" ht="45" x14ac:dyDescent="0.25">
      <c r="B151" s="1" t="s">
        <v>166</v>
      </c>
      <c r="C151" s="2" t="s">
        <v>166</v>
      </c>
      <c r="D151" t="str">
        <f t="shared" si="3"/>
        <v>ok</v>
      </c>
      <c r="E151" s="1" t="s">
        <v>455</v>
      </c>
    </row>
    <row r="152" spans="2:5" ht="45" x14ac:dyDescent="0.25">
      <c r="B152" s="1" t="s">
        <v>167</v>
      </c>
      <c r="C152" s="2" t="s">
        <v>167</v>
      </c>
      <c r="D152" t="str">
        <f t="shared" si="3"/>
        <v>ok</v>
      </c>
      <c r="E152" s="1" t="s">
        <v>455</v>
      </c>
    </row>
    <row r="153" spans="2:5" x14ac:dyDescent="0.25">
      <c r="B153" s="1" t="s">
        <v>168</v>
      </c>
      <c r="C153" s="4" t="s">
        <v>168</v>
      </c>
      <c r="D153" t="str">
        <f t="shared" si="3"/>
        <v>ok</v>
      </c>
      <c r="E153" s="2" t="s">
        <v>16</v>
      </c>
    </row>
    <row r="154" spans="2:5" x14ac:dyDescent="0.25">
      <c r="B154" s="1" t="s">
        <v>169</v>
      </c>
      <c r="C154" s="2" t="s">
        <v>169</v>
      </c>
      <c r="D154" t="str">
        <f t="shared" si="3"/>
        <v>ok</v>
      </c>
      <c r="E154" s="2" t="s">
        <v>15</v>
      </c>
    </row>
    <row r="155" spans="2:5" x14ac:dyDescent="0.25">
      <c r="B155" s="1" t="s">
        <v>170</v>
      </c>
      <c r="C155" s="4" t="s">
        <v>170</v>
      </c>
      <c r="D155" t="str">
        <f t="shared" si="3"/>
        <v>ok</v>
      </c>
      <c r="E155" s="2" t="s">
        <v>15</v>
      </c>
    </row>
    <row r="156" spans="2:5" x14ac:dyDescent="0.25">
      <c r="B156" s="1" t="s">
        <v>171</v>
      </c>
      <c r="C156" s="2" t="s">
        <v>171</v>
      </c>
      <c r="D156" t="str">
        <f t="shared" si="3"/>
        <v>ok</v>
      </c>
      <c r="E156" s="3" t="s">
        <v>453</v>
      </c>
    </row>
    <row r="157" spans="2:5" x14ac:dyDescent="0.25">
      <c r="B157" s="1" t="s">
        <v>172</v>
      </c>
      <c r="C157" s="2" t="s">
        <v>172</v>
      </c>
      <c r="D157" t="str">
        <f t="shared" si="3"/>
        <v>ok</v>
      </c>
      <c r="E157" s="2" t="s">
        <v>15</v>
      </c>
    </row>
    <row r="158" spans="2:5" x14ac:dyDescent="0.25">
      <c r="B158" s="1" t="s">
        <v>174</v>
      </c>
      <c r="C158" s="4" t="s">
        <v>174</v>
      </c>
      <c r="D158" t="str">
        <f t="shared" si="3"/>
        <v>ok</v>
      </c>
      <c r="E158" s="2" t="s">
        <v>16</v>
      </c>
    </row>
    <row r="159" spans="2:5" x14ac:dyDescent="0.25">
      <c r="B159" s="1" t="s">
        <v>175</v>
      </c>
      <c r="C159" s="2" t="s">
        <v>175</v>
      </c>
      <c r="D159" t="str">
        <f t="shared" si="3"/>
        <v>ok</v>
      </c>
      <c r="E159" s="2" t="s">
        <v>15</v>
      </c>
    </row>
    <row r="160" spans="2:5" x14ac:dyDescent="0.25">
      <c r="B160" s="1" t="s">
        <v>176</v>
      </c>
      <c r="C160" s="2" t="s">
        <v>176</v>
      </c>
      <c r="D160" t="str">
        <f t="shared" si="3"/>
        <v>ok</v>
      </c>
      <c r="E160" s="3" t="s">
        <v>453</v>
      </c>
    </row>
    <row r="161" spans="2:5" x14ac:dyDescent="0.25">
      <c r="B161" s="1" t="s">
        <v>177</v>
      </c>
      <c r="C161" s="2" t="s">
        <v>177</v>
      </c>
      <c r="D161" t="str">
        <f t="shared" si="3"/>
        <v>ok</v>
      </c>
      <c r="E161" s="3" t="s">
        <v>453</v>
      </c>
    </row>
    <row r="162" spans="2:5" x14ac:dyDescent="0.25">
      <c r="B162" s="1" t="s">
        <v>178</v>
      </c>
      <c r="C162" s="4" t="s">
        <v>178</v>
      </c>
      <c r="D162" t="str">
        <f t="shared" si="3"/>
        <v>ok</v>
      </c>
      <c r="E162" s="2" t="s">
        <v>16</v>
      </c>
    </row>
    <row r="163" spans="2:5" x14ac:dyDescent="0.25">
      <c r="B163" s="1" t="s">
        <v>422</v>
      </c>
      <c r="C163" s="4" t="s">
        <v>422</v>
      </c>
      <c r="D163" t="str">
        <f t="shared" si="3"/>
        <v>ok</v>
      </c>
      <c r="E163" s="3" t="s">
        <v>453</v>
      </c>
    </row>
    <row r="164" spans="2:5" ht="45" x14ac:dyDescent="0.25">
      <c r="B164" s="1" t="s">
        <v>424</v>
      </c>
      <c r="C164" s="2" t="s">
        <v>424</v>
      </c>
      <c r="D164" t="str">
        <f>IF(B164=C164,"ok","no")</f>
        <v>ok</v>
      </c>
      <c r="E164" s="1" t="s">
        <v>455</v>
      </c>
    </row>
    <row r="165" spans="2:5" x14ac:dyDescent="0.25">
      <c r="B165" s="1" t="s">
        <v>425</v>
      </c>
      <c r="C165" s="2" t="s">
        <v>183</v>
      </c>
      <c r="D165" t="str">
        <f t="shared" ref="D165:D166" si="4">IF(B165=C165,"ok","no")</f>
        <v>no</v>
      </c>
      <c r="E165" s="2" t="s">
        <v>16</v>
      </c>
    </row>
    <row r="166" spans="2:5" x14ac:dyDescent="0.25">
      <c r="B166" s="1" t="s">
        <v>183</v>
      </c>
      <c r="C166" s="2" t="s">
        <v>425</v>
      </c>
      <c r="D166" t="str">
        <f t="shared" si="4"/>
        <v>no</v>
      </c>
      <c r="E166" s="3" t="s">
        <v>453</v>
      </c>
    </row>
    <row r="167" spans="2:5" x14ac:dyDescent="0.25">
      <c r="B167" s="1" t="s">
        <v>184</v>
      </c>
      <c r="C167" s="2" t="s">
        <v>467</v>
      </c>
      <c r="D167" t="str">
        <f t="shared" ref="D167:D179" si="5">IF(B167=C167,"ok","no")</f>
        <v>no</v>
      </c>
      <c r="E167" s="2" t="s">
        <v>18</v>
      </c>
    </row>
    <row r="168" spans="2:5" x14ac:dyDescent="0.25">
      <c r="B168" s="1" t="s">
        <v>185</v>
      </c>
      <c r="C168" s="2" t="s">
        <v>185</v>
      </c>
      <c r="D168" t="str">
        <f t="shared" si="5"/>
        <v>ok</v>
      </c>
      <c r="E168" s="2" t="s">
        <v>18</v>
      </c>
    </row>
    <row r="169" spans="2:5" x14ac:dyDescent="0.25">
      <c r="B169" s="1" t="s">
        <v>186</v>
      </c>
      <c r="C169" s="2" t="s">
        <v>186</v>
      </c>
      <c r="D169" t="str">
        <f t="shared" si="5"/>
        <v>ok</v>
      </c>
      <c r="E169" s="2" t="s">
        <v>18</v>
      </c>
    </row>
    <row r="170" spans="2:5" x14ac:dyDescent="0.25">
      <c r="B170" s="1" t="s">
        <v>187</v>
      </c>
      <c r="C170" s="2" t="s">
        <v>187</v>
      </c>
      <c r="D170" t="str">
        <f t="shared" si="5"/>
        <v>ok</v>
      </c>
      <c r="E170" s="2" t="s">
        <v>18</v>
      </c>
    </row>
    <row r="171" spans="2:5" x14ac:dyDescent="0.25">
      <c r="B171" s="1" t="s">
        <v>188</v>
      </c>
      <c r="C171" s="2" t="s">
        <v>188</v>
      </c>
      <c r="D171" t="str">
        <f t="shared" si="5"/>
        <v>ok</v>
      </c>
      <c r="E171" s="2" t="s">
        <v>18</v>
      </c>
    </row>
    <row r="172" spans="2:5" x14ac:dyDescent="0.25">
      <c r="B172" s="1" t="s">
        <v>189</v>
      </c>
      <c r="C172" s="2" t="s">
        <v>468</v>
      </c>
      <c r="D172" t="str">
        <f t="shared" si="5"/>
        <v>no</v>
      </c>
      <c r="E172" s="2" t="s">
        <v>18</v>
      </c>
    </row>
    <row r="173" spans="2:5" x14ac:dyDescent="0.25">
      <c r="B173" s="1" t="s">
        <v>190</v>
      </c>
      <c r="C173" s="2" t="s">
        <v>190</v>
      </c>
      <c r="D173" t="str">
        <f t="shared" si="5"/>
        <v>ok</v>
      </c>
      <c r="E173" s="2" t="s">
        <v>18</v>
      </c>
    </row>
    <row r="174" spans="2:5" x14ac:dyDescent="0.25">
      <c r="B174" s="1" t="s">
        <v>179</v>
      </c>
      <c r="C174" s="2" t="s">
        <v>179</v>
      </c>
      <c r="D174" t="str">
        <f t="shared" si="5"/>
        <v>ok</v>
      </c>
      <c r="E174" s="2" t="s">
        <v>18</v>
      </c>
    </row>
    <row r="175" spans="2:5" x14ac:dyDescent="0.25">
      <c r="B175" s="1" t="s">
        <v>180</v>
      </c>
      <c r="C175" s="2" t="s">
        <v>180</v>
      </c>
      <c r="D175" t="str">
        <f t="shared" si="5"/>
        <v>ok</v>
      </c>
      <c r="E175" s="2" t="s">
        <v>18</v>
      </c>
    </row>
    <row r="176" spans="2:5" x14ac:dyDescent="0.25">
      <c r="B176" s="1" t="s">
        <v>181</v>
      </c>
      <c r="C176" s="4" t="s">
        <v>181</v>
      </c>
      <c r="D176" t="str">
        <f t="shared" si="5"/>
        <v>ok</v>
      </c>
      <c r="E176" s="2" t="s">
        <v>16</v>
      </c>
    </row>
    <row r="177" spans="2:5" x14ac:dyDescent="0.25">
      <c r="B177" s="1" t="s">
        <v>182</v>
      </c>
      <c r="C177" s="4" t="s">
        <v>182</v>
      </c>
      <c r="D177" t="str">
        <f t="shared" si="5"/>
        <v>ok</v>
      </c>
      <c r="E177" s="2" t="s">
        <v>16</v>
      </c>
    </row>
    <row r="178" spans="2:5" x14ac:dyDescent="0.25">
      <c r="B178" s="1" t="s">
        <v>428</v>
      </c>
      <c r="C178" s="2" t="s">
        <v>428</v>
      </c>
      <c r="D178" t="str">
        <f t="shared" si="5"/>
        <v>ok</v>
      </c>
      <c r="E178" s="2" t="s">
        <v>18</v>
      </c>
    </row>
    <row r="179" spans="2:5" x14ac:dyDescent="0.25">
      <c r="B179" s="1" t="s">
        <v>430</v>
      </c>
      <c r="C179" s="2" t="s">
        <v>430</v>
      </c>
      <c r="D179" t="str">
        <f t="shared" si="5"/>
        <v>ok</v>
      </c>
      <c r="E179" s="2" t="s">
        <v>18</v>
      </c>
    </row>
    <row r="180" spans="2:5" x14ac:dyDescent="0.25">
      <c r="B180" s="1" t="s">
        <v>445</v>
      </c>
      <c r="C180" s="2" t="s">
        <v>445</v>
      </c>
      <c r="D180" t="str">
        <f>IF(B165=C180,"ok","no")</f>
        <v>no</v>
      </c>
      <c r="E180" s="2" t="s">
        <v>454</v>
      </c>
    </row>
    <row r="181" spans="2:5" x14ac:dyDescent="0.25">
      <c r="B181" s="1" t="s">
        <v>436</v>
      </c>
      <c r="C181" s="2" t="s">
        <v>436</v>
      </c>
      <c r="D181" t="str">
        <f t="shared" si="3"/>
        <v>ok</v>
      </c>
      <c r="E181" s="2" t="s">
        <v>18</v>
      </c>
    </row>
    <row r="182" spans="2:5" x14ac:dyDescent="0.25">
      <c r="B182" s="1" t="s">
        <v>437</v>
      </c>
      <c r="C182" s="2" t="s">
        <v>437</v>
      </c>
      <c r="D182" t="str">
        <f t="shared" si="3"/>
        <v>ok</v>
      </c>
      <c r="E182" s="2" t="s">
        <v>18</v>
      </c>
    </row>
    <row r="183" spans="2:5" x14ac:dyDescent="0.25">
      <c r="B183" s="1" t="s">
        <v>446</v>
      </c>
      <c r="C183" s="2" t="s">
        <v>469</v>
      </c>
      <c r="D183" t="str">
        <f t="shared" si="3"/>
        <v>no</v>
      </c>
      <c r="E183" s="2" t="s">
        <v>456</v>
      </c>
    </row>
    <row r="184" spans="2:5" x14ac:dyDescent="0.25">
      <c r="B184" s="1" t="s">
        <v>447</v>
      </c>
      <c r="C184" s="2" t="s">
        <v>470</v>
      </c>
      <c r="D184" t="str">
        <f t="shared" si="3"/>
        <v>no</v>
      </c>
      <c r="E184" s="2" t="s">
        <v>456</v>
      </c>
    </row>
    <row r="185" spans="2:5" x14ac:dyDescent="0.25">
      <c r="B185" s="1" t="s">
        <v>448</v>
      </c>
      <c r="C185" s="2" t="s">
        <v>471</v>
      </c>
      <c r="D185" t="str">
        <f t="shared" si="3"/>
        <v>no</v>
      </c>
      <c r="E185" s="2" t="s">
        <v>456</v>
      </c>
    </row>
    <row r="186" spans="2:5" x14ac:dyDescent="0.25">
      <c r="B186" s="1" t="s">
        <v>449</v>
      </c>
      <c r="C186" s="2" t="s">
        <v>472</v>
      </c>
      <c r="D186" t="str">
        <f t="shared" si="3"/>
        <v>no</v>
      </c>
      <c r="E186" s="2" t="s">
        <v>18</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2013-07-11T00:32:34Z</cp:lastPrinted>
  <dcterms:created xsi:type="dcterms:W3CDTF">2011-03-07T20:30:00Z</dcterms:created>
  <dcterms:modified xsi:type="dcterms:W3CDTF">2025-01-14T18:11:58Z</dcterms:modified>
</cp:coreProperties>
</file>