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a Mendez Urbieta\Documents\DOCS 2024\PADRON SIPOT\Diciembre 31 2024\PROYECTOS_APOYADOS_SEPTIEMBRE_2024\"/>
    </mc:Choice>
  </mc:AlternateContent>
  <xr:revisionPtr revIDLastSave="0" documentId="13_ncr:1_{04D0A323-E7B6-4E29-B11C-16BE1A193B7B}" xr6:coauthVersionLast="47" xr6:coauthVersionMax="47" xr10:uidLastSave="{00000000-0000-0000-0000-000000000000}"/>
  <bookViews>
    <workbookView showSheetTabs="0" xWindow="-120" yWindow="-120" windowWidth="29040" windowHeight="15840" xr2:uid="{00000000-000D-0000-FFFF-FFFF00000000}"/>
  </bookViews>
  <sheets>
    <sheet name="Hoja1" sheetId="1" r:id="rId1"/>
    <sheet name="Hoja2" sheetId="2" state="hidden" r:id="rId2"/>
    <sheet name="Hoja3" sheetId="3" state="hidden" r:id="rId3"/>
  </sheets>
  <definedNames>
    <definedName name="_xlnm._FilterDatabase" localSheetId="0" hidden="1">Hoja1!$A$4:$I$134</definedName>
    <definedName name="_xlnm.Print_Titles" localSheetId="0">Hoja1!$1:$4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9" i="2"/>
  <c r="D138" i="2"/>
  <c r="D2" i="2"/>
</calcChain>
</file>

<file path=xl/sharedStrings.xml><?xml version="1.0" encoding="utf-8"?>
<sst xmlns="http://schemas.openxmlformats.org/spreadsheetml/2006/main" count="1476" uniqueCount="507">
  <si>
    <t>Modalidad</t>
  </si>
  <si>
    <t>Estado</t>
  </si>
  <si>
    <t>Responsable Técnico</t>
  </si>
  <si>
    <t>Monto Aprobado CTA</t>
  </si>
  <si>
    <t>Estatus</t>
  </si>
  <si>
    <t>A</t>
  </si>
  <si>
    <t>B</t>
  </si>
  <si>
    <t>D</t>
  </si>
  <si>
    <t>C</t>
  </si>
  <si>
    <t>INIFAP (Instituto Nacional de Investigaciones Forestales, Agricolas y Pecuarias)</t>
  </si>
  <si>
    <t>UNIVERSIDAD AUTÓNOMA DE CHAPINGO</t>
  </si>
  <si>
    <t>UNAM (UNIVERSIDAD NACIONAL AUTÓNOMA DE MÉXICO)</t>
  </si>
  <si>
    <t>IMSS (Instituto Mexicano del Seguro Social)</t>
  </si>
  <si>
    <t>Qro.</t>
  </si>
  <si>
    <t>D.F.</t>
  </si>
  <si>
    <t>Jal.</t>
  </si>
  <si>
    <t>Finiquitado</t>
  </si>
  <si>
    <t>Terminado</t>
  </si>
  <si>
    <t>EVANGELINA ESMERALDA QUIÑONES AGUILAR</t>
  </si>
  <si>
    <t>Centro de Investigación y Asistencia en Tecnología y Diseño del Estado de Jalisco, A.C. (CIATEJ)</t>
  </si>
  <si>
    <t>Michoacán</t>
  </si>
  <si>
    <t>MICH-2003-C01-12002</t>
  </si>
  <si>
    <t>MICH-2003-C01-12004</t>
  </si>
  <si>
    <t>MICH-2003-C01-12027</t>
  </si>
  <si>
    <t>MICH-2003-C01-12028</t>
  </si>
  <si>
    <t>MICH-2003-C01-12032</t>
  </si>
  <si>
    <t>MICH-2003-C01-12036</t>
  </si>
  <si>
    <t>MICH-2003-C01-12037</t>
  </si>
  <si>
    <t>MICH-2003-C01-12039</t>
  </si>
  <si>
    <t>MICH-2003-C01-12041</t>
  </si>
  <si>
    <t>MICH-2003-C01-12082</t>
  </si>
  <si>
    <t>MICH-2003-C01-12121</t>
  </si>
  <si>
    <t>MICH-2003-C01-12165</t>
  </si>
  <si>
    <t>MICH-2003-C01-12225</t>
  </si>
  <si>
    <t>MICH-2003-C01-12268</t>
  </si>
  <si>
    <t>MICH-2003-C01-12272</t>
  </si>
  <si>
    <t>MICH-2003-C01-12294</t>
  </si>
  <si>
    <t>MICH-2003-C01-12314</t>
  </si>
  <si>
    <t>MICH-2003-C01-12320</t>
  </si>
  <si>
    <t>MICH-2003-C01-12321</t>
  </si>
  <si>
    <t>MICH-2003-C01-12387</t>
  </si>
  <si>
    <t>MICH-2003-C01-12417</t>
  </si>
  <si>
    <t>MICH-2003-C01-12442</t>
  </si>
  <si>
    <t>MICH-2003-C01-12445</t>
  </si>
  <si>
    <t>MICH-2003-C01-12450</t>
  </si>
  <si>
    <t>MICH-2003-C01-12462</t>
  </si>
  <si>
    <t>MICH-2003-C01-12469</t>
  </si>
  <si>
    <t>MICH-2003-C01-12497</t>
  </si>
  <si>
    <t>MICH-2003-C01-12604</t>
  </si>
  <si>
    <t>MICH-2003-C01-12616</t>
  </si>
  <si>
    <t>MICH-2005-C01-07</t>
  </si>
  <si>
    <t>MICH-2005-C01-09</t>
  </si>
  <si>
    <t>MICH-2005-C01-11</t>
  </si>
  <si>
    <t>MICH-2005-C01-13</t>
  </si>
  <si>
    <t>MICH-2005-C01-14</t>
  </si>
  <si>
    <t>MICH-2005-C01-15</t>
  </si>
  <si>
    <t>MICH-2005-C01-16</t>
  </si>
  <si>
    <t>MICH-2005-C01-18</t>
  </si>
  <si>
    <t>MICH-2005-C01-20</t>
  </si>
  <si>
    <t>MICH-2005-C01-22</t>
  </si>
  <si>
    <t>MICH-2005-C01-23</t>
  </si>
  <si>
    <t>MICH-2005-C01-27</t>
  </si>
  <si>
    <t>MICH-2005-C01-28</t>
  </si>
  <si>
    <t>MICH-2005-C01-29</t>
  </si>
  <si>
    <t>MICH-2005-C01-30</t>
  </si>
  <si>
    <t>MICH-2005-C01-32</t>
  </si>
  <si>
    <t>MICH-2005-C01-33</t>
  </si>
  <si>
    <t>MICH-2005-C01-35</t>
  </si>
  <si>
    <t>MICH-2005-C01-39</t>
  </si>
  <si>
    <t>MICH-2005-C01-42</t>
  </si>
  <si>
    <t>MICH-2005-C01-43</t>
  </si>
  <si>
    <t>MICH-2005-C01-45</t>
  </si>
  <si>
    <t>MICH-2005-C01-47</t>
  </si>
  <si>
    <t>MICH-2005-C01-48</t>
  </si>
  <si>
    <t>MICH-2005-C01-50</t>
  </si>
  <si>
    <t>MICH-2005-C01-52</t>
  </si>
  <si>
    <t>MICH-2005-C01-58</t>
  </si>
  <si>
    <t>MICH-2005-C01-61</t>
  </si>
  <si>
    <t>MICH-2005-C01-62</t>
  </si>
  <si>
    <t>MICH-2006-C01-37147</t>
  </si>
  <si>
    <t>MICH-2006-C01-41168</t>
  </si>
  <si>
    <t>MICH-2006-C02-53437</t>
  </si>
  <si>
    <t>MICH-2006-C02-58429</t>
  </si>
  <si>
    <t>MICH-2006-C03-64698</t>
  </si>
  <si>
    <t>MICH-2006-C03-65752</t>
  </si>
  <si>
    <t>MICH-2006-C04-61717</t>
  </si>
  <si>
    <t>MICH-2006-C04-62451</t>
  </si>
  <si>
    <t>MICH-2006-C04-63532</t>
  </si>
  <si>
    <t>MICH-2006-C04-63599</t>
  </si>
  <si>
    <t>MICH-2006-C04-64277</t>
  </si>
  <si>
    <t>MICH-2006-C04-64308</t>
  </si>
  <si>
    <t>MICH-2006-C04-64469</t>
  </si>
  <si>
    <t>MICH-2006-C04-64938</t>
  </si>
  <si>
    <t>MICH-2006-C04-65288</t>
  </si>
  <si>
    <t>MICH-2006-C04-65503</t>
  </si>
  <si>
    <t>MICH-2007-C01-68125</t>
  </si>
  <si>
    <t>MICH-2007-C01-68740</t>
  </si>
  <si>
    <t>MICH-2007-C02-73881</t>
  </si>
  <si>
    <t>MICH-2008-C02-108480</t>
  </si>
  <si>
    <t>MICH-2009-C01-115994</t>
  </si>
  <si>
    <t>MICH-2009-C01-117130</t>
  </si>
  <si>
    <t>MICH-2009-C02-115897</t>
  </si>
  <si>
    <t>MICH-2009-C02-116865</t>
  </si>
  <si>
    <t>MICH-2009-C04-116205</t>
  </si>
  <si>
    <t>MICH-2009-C04-117247</t>
  </si>
  <si>
    <t>MICH-2009-C05-112966</t>
  </si>
  <si>
    <t>MICH-2009-C05-113521</t>
  </si>
  <si>
    <t>MICH-2009-C05-113573</t>
  </si>
  <si>
    <t>MICH-2009-C05-113689</t>
  </si>
  <si>
    <t>MICH-2009-C05-114528</t>
  </si>
  <si>
    <t>MICH-2009-C05-114568</t>
  </si>
  <si>
    <t>MICH-2009-C05-115454</t>
  </si>
  <si>
    <t>MICH-2009-C05-115704</t>
  </si>
  <si>
    <t>MICH-2009-C05-115748</t>
  </si>
  <si>
    <t>MICH-2009-C05-115761</t>
  </si>
  <si>
    <t>MICH-2009-C05-115834</t>
  </si>
  <si>
    <t>MICH-2009-C05-115837</t>
  </si>
  <si>
    <t>MICH-2009-C05-115910</t>
  </si>
  <si>
    <t>MICH-2009-C05-115926</t>
  </si>
  <si>
    <t>MICH-2009-C05-115938</t>
  </si>
  <si>
    <t>MICH-2009-C05-116037</t>
  </si>
  <si>
    <t>MICH-2009-C05-116062</t>
  </si>
  <si>
    <t>MICH-2009-C05-116168</t>
  </si>
  <si>
    <t>MICH-2009-C05-116208</t>
  </si>
  <si>
    <t>MICH-2009-C07-117409</t>
  </si>
  <si>
    <t>MICH-2009-C07-125184</t>
  </si>
  <si>
    <t>MICH-2009-C08-125360</t>
  </si>
  <si>
    <t>MICH-2009-C08-126294</t>
  </si>
  <si>
    <t>MICH-2009-C08-127128</t>
  </si>
  <si>
    <t>MICH-2009-C09-127104</t>
  </si>
  <si>
    <t>MICH-2010-C01-148342</t>
  </si>
  <si>
    <t>MICH-2010-C01-148362</t>
  </si>
  <si>
    <t>MICH-2010-C02-148257</t>
  </si>
  <si>
    <t>MICH-2010-C02-148292</t>
  </si>
  <si>
    <t>MICH-2010-C02-148356</t>
  </si>
  <si>
    <t>MICH-2010-C03-147933</t>
  </si>
  <si>
    <t>MICH-2010-C03-148208</t>
  </si>
  <si>
    <t>MICH-2010-C04-148484</t>
  </si>
  <si>
    <t>MICH-2012-03-192429</t>
  </si>
  <si>
    <t>MICH-2012-03-193066</t>
  </si>
  <si>
    <t>MICH-2012-03-193464</t>
  </si>
  <si>
    <t>MICH-2012-03-193612</t>
  </si>
  <si>
    <t>Optimización del cultivo intensivo de juveniles de pez blanco de Pátzcuaro (Chirostoma estor): importancia de la capacidad osmorreguladora.</t>
  </si>
  <si>
    <t>Estudio de espaciamientos y fechas de siembra y su relación con la radiación, rendimiento de grano y aceite en canola como alternativa para riego en la cuenca de Cuitzeo.</t>
  </si>
  <si>
    <t>Medición del sabor y el aroma como parámetros de calidad en el fruto de fresa (Fragaria x ananassa) en respuesta a la fertilización con nitrógeno y la forma de riego.</t>
  </si>
  <si>
    <t>Control de la escoba de bruja en mango (Mangifera indica) en el estado de Michoacán, mediante el uso de un extracto vegetal</t>
  </si>
  <si>
    <t>Contenido de metales pesados y contaminantes orgánicos en agua y sedimentos del lago de Cuitzeo y estudio de su tratamiento.</t>
  </si>
  <si>
    <t>Caracterización física y mecánica de diferentes pulpas celulósicas, a partir de maderas de Eucalyptus spp.</t>
  </si>
  <si>
    <t>Preservación de madera de Quercus laurina Hump. et Bompl. con extractos acuosos de Melia azedarach L., Enterolobium cyclocarpum (Jacq.) Griseb y Nerium oleander L. contra Lyctus sp.</t>
  </si>
  <si>
    <t>Restauración de áreas degradadas mediante la reforestación con especies nativas: el caso del Mirador Estribito Chico, Pátzcuaro, Michoacán.</t>
  </si>
  <si>
    <t>Desarrollo de recubrimientos a partir de aceites naturales y su aplicación sobre piezas artesanales.</t>
  </si>
  <si>
    <t>Desarrollo de nuevos mercados para los productos artesanales de Michoacán utilizando estrategias de mercadotecnia internacional basadas en esquemas novedosos de tecnología de la información.</t>
  </si>
  <si>
    <t>Líquenes y musgos de la zona urbana y suburbana de Morelia como indicadores de la calidad del aire.</t>
  </si>
  <si>
    <t>Evaluación del nivel de contaminación atmosférica por partículas PM10, SO2 y NOx en las ciudades de Uruapan y Zitácuaro, Michoacán.</t>
  </si>
  <si>
    <t>Diagnóstico del nivel de violencia intrafamiliar en las comunidades michoacanas. Orígenes e impacto al interior de la estructura familiar.</t>
  </si>
  <si>
    <t xml:space="preserve">Estudio taxonómico del “gusano telarañero” o “enrollador de la hoja” del aguacate en Michoacán, México. </t>
  </si>
  <si>
    <t>Evaluación del desempeño de familias de medios hermanos de pinus pseudostrobus bajo diferentes densidades y tipos de competencia.</t>
  </si>
  <si>
    <t xml:space="preserve">Deterioro de la actividad de la aconitasa po estrés oxidativo y nitrosativo en cerebro de ratas diabéticas durante el desarrollo de la diabetes mellitus. </t>
  </si>
  <si>
    <t>Arquitectura y urbanismo modernos en Morelia. Instrumentos para la gestión de su conservación.</t>
  </si>
  <si>
    <t>Estudio multidisciplinario de la Región Pátzcuaro-Zirahuén para establecer un ordenamiento ecológico territorial integral.</t>
  </si>
  <si>
    <t xml:space="preserve">Nanotecnología de recubrimientos con materiales compósitos para la protección del deterioro en concretos de varillas de acero o fibra de vidrio. </t>
  </si>
  <si>
    <t>Modelo de desarrollo turístico sustentable para la integración de la región de Cuitzeo, Michoacán.</t>
  </si>
  <si>
    <t>Sierra costa de Michoacán. Un análisis desde el concepto de región para la planeación territorial ambiental.</t>
  </si>
  <si>
    <t>Estudio de la movilidad electroforética de espora fúngicas.</t>
  </si>
  <si>
    <t>Caracterización del proceso de producción de bikaverina con gibberella fujikuroi.</t>
  </si>
  <si>
    <t>Rescate del fondo genético del guajolote mexicano: Continuación de la caracterización genético molecular de poblaciones de guajolote de traspatio de Michoacán y de una parvada de guajolote de traspatio criada en confinamiento total.</t>
  </si>
  <si>
    <t>Caleidoscopio migratorio: un diagnóstico de las situaciones migratorias en el estado de Michoacán, desde distintas perspectivas disciplinarias.</t>
  </si>
  <si>
    <t>E</t>
  </si>
  <si>
    <t>Centro de Investigaciones Biológicas del Noroeste, S.C. (CIBNOR)</t>
  </si>
  <si>
    <t>UMSNH(Universidad Michoacana de San Nicolás de Hidalgo)</t>
  </si>
  <si>
    <t xml:space="preserve">Clínica de Enfermedades Crónicas y Procedimientos Especiales (CECYPE), S.C. </t>
  </si>
  <si>
    <t>Instituto Tecnológico de Morelia</t>
  </si>
  <si>
    <t>El Colegio de Michoacan, A.C. (COLMICH)</t>
  </si>
  <si>
    <t>Centro de Investigación y Desarrollo del Estado de Michoacán</t>
  </si>
  <si>
    <t>Centro de Investigación y Desarrollo Tecnológico en Electroquímica, S.C. (CIDETEQ)</t>
  </si>
  <si>
    <t>Servicio Geológico Mexicano</t>
  </si>
  <si>
    <t>Centro de Investigación en Química Aplicada, A.C. (CIQA)</t>
  </si>
  <si>
    <t>Patronato de Explora</t>
  </si>
  <si>
    <t>Centro Nacional de Investigación y Desarrollo Tecnológico, CENIDET</t>
  </si>
  <si>
    <t>Centro de Cooperación Regional para la Educación de Adultos en América Latina y el Caribe</t>
  </si>
  <si>
    <t>ENTERPRISE VALUATION SC</t>
  </si>
  <si>
    <t>Centro de Investigación Científica de Yucatán, A.C. (CICY)</t>
  </si>
  <si>
    <t>Corporativo de Desarrollo Sustentable, S. A. de C. V.</t>
  </si>
  <si>
    <t>Tron Hermanos, S.A. de C.V.</t>
  </si>
  <si>
    <t>Asociación Mexicana de Directivos de la Investigación Aplicada y el Desarrollo Tecnológico, A.C.</t>
  </si>
  <si>
    <t>UDG (Universidad de Guadalajara)</t>
  </si>
  <si>
    <t>UAZ (Universidad Autónoma de Zacatecas)</t>
  </si>
  <si>
    <t>B.C.S.</t>
  </si>
  <si>
    <t>Mich.</t>
  </si>
  <si>
    <t>Coah.</t>
  </si>
  <si>
    <t>Yuc.</t>
  </si>
  <si>
    <t>Zac.</t>
  </si>
  <si>
    <t xml:space="preserve">Ilie Racotta Dimitrov </t>
  </si>
  <si>
    <t xml:space="preserve">Mario Alberto Cepeda Villegas </t>
  </si>
  <si>
    <t xml:space="preserve">Ma. Soledad Vázquez Garcidueñas </t>
  </si>
  <si>
    <t xml:space="preserve">Lourdes Iveth Macías Rodríguez </t>
  </si>
  <si>
    <t>José Arce Menocal</t>
  </si>
  <si>
    <t xml:space="preserve">Stanley Kurtz Smith </t>
  </si>
  <si>
    <t xml:space="preserve">Ixchel Herrera Guzmán </t>
  </si>
  <si>
    <t xml:space="preserve">Javier Cruz Mandujano </t>
  </si>
  <si>
    <t xml:space="preserve">Silke Cram Heydrich </t>
  </si>
  <si>
    <t xml:space="preserve">Laura Teresa Barraza Lomelí </t>
  </si>
  <si>
    <t xml:space="preserve">Sylvia Patricia Fernández Pavía </t>
  </si>
  <si>
    <t xml:space="preserve">Eva Noemí Obledo Vázquez </t>
  </si>
  <si>
    <t xml:space="preserve">Raúl Cárdenas Navarro </t>
  </si>
  <si>
    <t xml:space="preserve">José Antonio Gutiérrez Gnecchi </t>
  </si>
  <si>
    <t>José Cruz de León</t>
  </si>
  <si>
    <t>Carlos Antonio Martínez Palacios</t>
  </si>
  <si>
    <t xml:space="preserve">Salvador Ochoa Estrada </t>
  </si>
  <si>
    <t>Ernestina Gutiérrez Vázquez</t>
  </si>
  <si>
    <t xml:space="preserve">Esteban Barragán López </t>
  </si>
  <si>
    <t>Arcelia Cabrera González</t>
  </si>
  <si>
    <t xml:space="preserve">Joge Ivan Gamez Nava </t>
  </si>
  <si>
    <t xml:space="preserve">Ruth Alfaro Cuevas Villanueva </t>
  </si>
  <si>
    <t xml:space="preserve">José Guadalupe Rutiaga Quiñones </t>
  </si>
  <si>
    <t xml:space="preserve">Manuel Eduardo Mendoza Cantú </t>
  </si>
  <si>
    <t xml:space="preserve">Salvador García Espinosa </t>
  </si>
  <si>
    <t xml:space="preserve">Sergio Damian Segura Ledesma </t>
  </si>
  <si>
    <t>José Alfredo Ramos Leal</t>
  </si>
  <si>
    <t>Jerjes I. Aguirre Ochoa </t>
  </si>
  <si>
    <t>Mauro Manuel Martínez Pacheco</t>
  </si>
  <si>
    <t>Manuel E Mendoza Cantú</t>
  </si>
  <si>
    <t>Oscar Hugo Pedraza Rendón</t>
  </si>
  <si>
    <t>Pedro Corona Chávez</t>
  </si>
  <si>
    <t>Raúl Rene Robles De La Torre</t>
  </si>
  <si>
    <t>Ulises Espinosa R.</t>
  </si>
  <si>
    <t>José de Jesús Barreto Sandoval</t>
  </si>
  <si>
    <t>Efraín Cárdenas García</t>
  </si>
  <si>
    <t>Jose Luis Rico Cerda</t>
  </si>
  <si>
    <t>Roberto Hernández Castellanos</t>
  </si>
  <si>
    <t>Jose Alfredo Carrera Valtierra</t>
  </si>
  <si>
    <t>Elia Mercedes Alonso Guzmán</t>
  </si>
  <si>
    <t>Gustavo M Cruz Bello</t>
  </si>
  <si>
    <t>Francisco De Jesús Cafaggi Félix</t>
  </si>
  <si>
    <t>Gladys De Los Santos Villarreal</t>
  </si>
  <si>
    <t>Benjamín Rodriguez Garay</t>
  </si>
  <si>
    <t>Domingo Torres Lucio </t>
  </si>
  <si>
    <t>Jorge Padilla González Del C</t>
  </si>
  <si>
    <t>Claudio Alatorre Frenk</t>
  </si>
  <si>
    <t>Jorge Antonio Yeverino Juárez</t>
  </si>
  <si>
    <t>Miguel Bernardo Nájera Rincón</t>
  </si>
  <si>
    <t>Edgar Lenymirko Moreno Goytia</t>
  </si>
  <si>
    <t>Marlene Gomez Peralta </t>
  </si>
  <si>
    <t>Oscar Arnoldo Escolero Fuentes</t>
  </si>
  <si>
    <t>Enrique S Gutierrez Wing</t>
  </si>
  <si>
    <t>Alma Elena Gutiérrez Leyton</t>
  </si>
  <si>
    <t>Dr. Carlos Martínez Palacios</t>
  </si>
  <si>
    <t>Dr. Jorge Alejandro Pérez Arteaga</t>
  </si>
  <si>
    <t>Antonio Campos Mendoza</t>
  </si>
  <si>
    <t>Daniel Val Arreola</t>
  </si>
  <si>
    <t>Ramiro Escudero García</t>
  </si>
  <si>
    <t>Javier Ponce Saavedra</t>
  </si>
  <si>
    <t>Jorge Alejandro Pérez Arteaga</t>
  </si>
  <si>
    <t xml:space="preserve">Victor Manuel Coria Avalos </t>
  </si>
  <si>
    <t>Nahum Sanchez Vargas</t>
  </si>
  <si>
    <t>Víctor Hugo Garduño Monroy</t>
  </si>
  <si>
    <t>Francisco Alfredo Saavedra Molina</t>
  </si>
  <si>
    <t>Salvador Manzo Avalos</t>
  </si>
  <si>
    <t>Catherine Rose Ettinger Mc Enu</t>
  </si>
  <si>
    <t>Isabel Israde Alcantara</t>
  </si>
  <si>
    <t xml:space="preserve">Jose de Jesus Pérez Bueno </t>
  </si>
  <si>
    <t>Rebeca Aneli Rueda Jasso</t>
  </si>
  <si>
    <t>ENRIQUE GUSTAVO ANTONIO WIENCKE OLIVARES</t>
  </si>
  <si>
    <t>MAYRA ELENA GAVITO PARDO</t>
  </si>
  <si>
    <t>JESUS CAMPOS GARCIA</t>
  </si>
  <si>
    <t>PATRICIA DELGADO VALERIO</t>
  </si>
  <si>
    <t>ALBERTO FCO. GOMEZ TAGLE ROJAS</t>
  </si>
  <si>
    <t>HILDA ROSALBA GUERRERO GARCIA ROJAS</t>
  </si>
  <si>
    <t>MARTIN MANUEL CHECA ARTASU</t>
  </si>
  <si>
    <t>ROBERTO GARIBAY ORIJEL</t>
  </si>
  <si>
    <t>GERARDO BOCCO VERDINELLI</t>
  </si>
  <si>
    <t>AGUSTIN SANCHEZ ANDRES</t>
  </si>
  <si>
    <t>GERARDO SANCHEZ DIAZ</t>
  </si>
  <si>
    <t>JOSE MANUEL CERVANTES UC</t>
  </si>
  <si>
    <t>MARTHA RAMIREZ DIAZ</t>
  </si>
  <si>
    <t>MARIA TERESA RAMIREZ HERRERA</t>
  </si>
  <si>
    <t>CARLOS ALBERTO LEON PATIÑO</t>
  </si>
  <si>
    <t>LUIS FELIPE MENDOZA CUENCA</t>
  </si>
  <si>
    <t>MIGUEL MARTINEZ TRUJILLO</t>
  </si>
  <si>
    <t>VIRGINIA ANGELICA ROBINSON FUENTES</t>
  </si>
  <si>
    <t>MA. DEL CARMEN CHAVEZ PARGA</t>
  </si>
  <si>
    <t>JOEL EDMUNDO LOPEZ MEZA</t>
  </si>
  <si>
    <t>ALEJANDRA OCHOA ZARZOSA</t>
  </si>
  <si>
    <t>MARIA GUADALUPE ZAVALA PARAMO</t>
  </si>
  <si>
    <t>RODOLFO LOPEZ GOMEZ</t>
  </si>
  <si>
    <t>JOSE ANTONIO GUTIERREZ GNECCHI</t>
  </si>
  <si>
    <t>MARCO AURELIO PARDO GALVÁN</t>
  </si>
  <si>
    <t>HORACIO CANO CAMACHO</t>
  </si>
  <si>
    <t>CUAUHTEMOC RAMIREZ ROMERO</t>
  </si>
  <si>
    <t>Néstor Ávalos Balcázar</t>
  </si>
  <si>
    <t>Javier Cruz Mandujano</t>
  </si>
  <si>
    <t>Guillermo Alejandro Estrada González</t>
  </si>
  <si>
    <t>Felipe García Oliva</t>
  </si>
  <si>
    <t>Enrique Campos López</t>
  </si>
  <si>
    <t>MALAQUIAS LOPEZ CERVANTES</t>
  </si>
  <si>
    <t>JOSEFINA CALLICÓ LÓPEZ</t>
  </si>
  <si>
    <t>RODOLFO GARCIA ZAMORA</t>
  </si>
  <si>
    <t>DIANA TAMARA MARTINEZ RUIZ</t>
  </si>
  <si>
    <t>GUSTAVO LOPEZ CASTRO</t>
  </si>
  <si>
    <t>JOAQUIN ALEJANDRO QUI ZAPATA</t>
  </si>
  <si>
    <t>GABRIEL RINCON ENRIQUEZ</t>
  </si>
  <si>
    <t>JEAN-FRANCOIS RAYMOND MARIE MAS CAUSSEL</t>
  </si>
  <si>
    <t>MARTHA EVA VIVEROS SANDOVAL</t>
  </si>
  <si>
    <t>EVA NOEMI OBLEDO VAZQUEZ</t>
  </si>
  <si>
    <t xml:space="preserve"> Fondo Mixto</t>
  </si>
  <si>
    <t xml:space="preserve"> Clave</t>
  </si>
  <si>
    <t>Titulo del proyecto</t>
  </si>
  <si>
    <t>Sujeto de apoyo</t>
  </si>
  <si>
    <t>En desarrollo</t>
  </si>
  <si>
    <t>MICH-2012-01-195477</t>
  </si>
  <si>
    <t>MICH-2012-05-196391</t>
  </si>
  <si>
    <t>MICH-2012-05-196879</t>
  </si>
  <si>
    <t>MICH-2012-05-196949</t>
  </si>
  <si>
    <t>MICH-2012-05-197077</t>
  </si>
  <si>
    <t>MICH-2012-05-197142</t>
  </si>
  <si>
    <t>MICH-2012-05-197492</t>
  </si>
  <si>
    <t>MICH-2012-05-197631</t>
  </si>
  <si>
    <t>MICH-2012-05-197737</t>
  </si>
  <si>
    <t>MICH-2012-05-197785</t>
  </si>
  <si>
    <t>MICH-2012-05-197824</t>
  </si>
  <si>
    <t>MICH-2012-05-197867</t>
  </si>
  <si>
    <t>Hacia la seguridad hídrica en el Bajo Balsas: una estrategia multidimensional.</t>
  </si>
  <si>
    <t>Sensor multimodal para medición de características de infiltración de agua en suelo de cultivo.</t>
  </si>
  <si>
    <t>Hacia una estrategia integral para el control y tratamiento de la tuberculosis humana en Michoacán: evidencia epidemiológica y genética.</t>
  </si>
  <si>
    <t>Inmunización in vitro de células dendríticas y linfocitos de pollo para la producción de anticuerpos recombinantes terapéuticos.</t>
  </si>
  <si>
    <t>Evaluación de la condición de los sistemas hídricos y su impacto en la biodiversidad en Michoacán: una aproximación integrando análisis genéticos, ecológicos y funcionales de insectos bioindicadores.</t>
  </si>
  <si>
    <t>CECYPE SERVICES S DE RL DE CV</t>
  </si>
  <si>
    <t>UNIVERSIDAD NACIONAL AUTONOMA DE MEXICO / COORDINACION DE INVESTIGACION CIENTIFICA / CENTRO DE INVESTIGACIONES EN GEOGRAFIA AMBIENTAL</t>
  </si>
  <si>
    <t>JORGE EDUARDO HERRERA ABARCA</t>
  </si>
  <si>
    <t>JERJES IZCOATL AGUIRRE OCHOA</t>
  </si>
  <si>
    <t>JUAN JOSE VALDEZ ALARCON</t>
  </si>
  <si>
    <t>ANA LAURA BURGOS TORNADU</t>
  </si>
  <si>
    <t>JEANNETTE SOFIA BAYUELO JIMENEZ</t>
  </si>
  <si>
    <t xml:space="preserve">JOSÉ APOLINAR CORTÉS  </t>
  </si>
  <si>
    <t>MA. SOLEDAD VAZQUEZ GARCIDUEÑAS</t>
  </si>
  <si>
    <t>ANTONIA GUTIERREZ MORA</t>
  </si>
  <si>
    <t>MARCOS CAJERO JUAREZ</t>
  </si>
  <si>
    <t>GERARDO VAZQUEZ MARRUFO</t>
  </si>
  <si>
    <t>MICH-2013-02-204333</t>
  </si>
  <si>
    <t>MICH-2013-03-207544</t>
  </si>
  <si>
    <t>MICH-2013-03-207806</t>
  </si>
  <si>
    <t>Fortalecimiento de la empresa Ecológicos Internacionales de México con el diseño de un esquema de control de calidad para el desarrollo de un prototipo de extracto natural antimicrobiano a base de cítricos.</t>
  </si>
  <si>
    <t>DEIPI.COM S.A. de C.V.</t>
  </si>
  <si>
    <t>Ecológicos Internacionales de México S.A. de C.V.</t>
  </si>
  <si>
    <t>SERGIO BRAVO SOLORIO</t>
  </si>
  <si>
    <t>IGNACIO MALDONADO GONZALEZ</t>
  </si>
  <si>
    <t>MICH-2014-02-200316</t>
  </si>
  <si>
    <t>Desarrollo de material de referencia de plaguicidas en aguacate para asegurar la calidad de exportación.</t>
  </si>
  <si>
    <t>YOSHITO MITANI NAKANISHI</t>
  </si>
  <si>
    <t>MICH-2014-C03-235224</t>
  </si>
  <si>
    <t>ENRIQUE CAMPOS LOPEZ</t>
  </si>
  <si>
    <t>nosotros</t>
  </si>
  <si>
    <t>MICH-2012-C01-195477</t>
  </si>
  <si>
    <t>MICH-2012-C03-192429</t>
  </si>
  <si>
    <t>MICH-2012-C03-193066</t>
  </si>
  <si>
    <t>MICH-2012-C03-193464</t>
  </si>
  <si>
    <t>MICH-2012-C03-193612</t>
  </si>
  <si>
    <t>MICH-2012-C05-196391</t>
  </si>
  <si>
    <t>MICH-2012-C05-196879</t>
  </si>
  <si>
    <t>MICH-2012-C05-196949</t>
  </si>
  <si>
    <t>MICH-2012-C05-197077</t>
  </si>
  <si>
    <t>MICH-2012-C05-197142</t>
  </si>
  <si>
    <t>MICH-2012-C05-197492</t>
  </si>
  <si>
    <t>MICH-2012-C05-197631</t>
  </si>
  <si>
    <t>MICH-2012-C05-197737</t>
  </si>
  <si>
    <t>MICH-2012-C05-197785</t>
  </si>
  <si>
    <t>MICH-2012-C05-197824</t>
  </si>
  <si>
    <t>MICH-2012-C05-197867</t>
  </si>
  <si>
    <t>MICH-2013-C02-204333</t>
  </si>
  <si>
    <t>MICH-2013-C03-207544</t>
  </si>
  <si>
    <t>MICH-2013-C03-207806</t>
  </si>
  <si>
    <t>MICH-2014-03-235224</t>
  </si>
  <si>
    <t>MICH-2014-C02-230316</t>
  </si>
  <si>
    <t>ellos</t>
  </si>
  <si>
    <t>No formalizado</t>
  </si>
  <si>
    <t xml:space="preserve"> Cerrado</t>
  </si>
  <si>
    <t>Terminacion Anticipada</t>
  </si>
  <si>
    <t>Terminación Anticipada</t>
  </si>
  <si>
    <t>INSTITUTO POLITECNICO NACIONAL</t>
  </si>
  <si>
    <t>RICARDO RODRIGUEZ ESTRELLA</t>
  </si>
  <si>
    <t>Cancelado</t>
  </si>
  <si>
    <t>Centro Nacional de Metrología (CENAM)</t>
  </si>
  <si>
    <t>Centro para la Innovación y Desarrollo Agroalimentario de Michoacán A.C. (CIDAM)</t>
  </si>
  <si>
    <t>Cerrado</t>
  </si>
  <si>
    <t>Centro de Innovación y Desarrollo Agroalimentario de Michoacán A.C.</t>
  </si>
  <si>
    <t xml:space="preserve">Carlos Ruben Sosa Aguirre </t>
  </si>
  <si>
    <t>Proyectos apoyados en el Fondo Mixto CONACYT-Gobierno del Estado de Michoacán</t>
  </si>
  <si>
    <t>MICH-2009-01-115994</t>
  </si>
  <si>
    <t>MICH-2009-02-115897</t>
  </si>
  <si>
    <t>MICH-2009-02-116865</t>
  </si>
  <si>
    <t>MICH-2009-05-112966</t>
  </si>
  <si>
    <t>MICH-2009-05-113521</t>
  </si>
  <si>
    <t>MICH-2009-05-115454</t>
  </si>
  <si>
    <t>MICH-2009-05-115704</t>
  </si>
  <si>
    <t>MICH-2009-05-115926</t>
  </si>
  <si>
    <t>MICH-2009-08-125360</t>
  </si>
  <si>
    <t>MICH-2009-08-127128</t>
  </si>
  <si>
    <t>MICH-2009-09-127104</t>
  </si>
  <si>
    <t>MICH-2010-01-148342</t>
  </si>
  <si>
    <t>MICH-2010-01-148362</t>
  </si>
  <si>
    <t>MICH-2010-02-148257</t>
  </si>
  <si>
    <t>MICH-2010-02-148292</t>
  </si>
  <si>
    <t>MICH-2010-02-148356</t>
  </si>
  <si>
    <t>MICH-2010-03-147933</t>
  </si>
  <si>
    <t>MICH-2010-03-148208</t>
  </si>
  <si>
    <t>MICH-2014-02-230316</t>
  </si>
  <si>
    <t>MICH-2015-01-01-267788</t>
  </si>
  <si>
    <t>Diversidad genética de aislados clínicos de Escherichia coli diarreagénica.</t>
  </si>
  <si>
    <t>El uso de productos naturales: una alternativa para mejorar la calidad de la carne del pollo de engorda.</t>
  </si>
  <si>
    <t>Desarrollo del radio observatorio del Centro de Radioastronomía y Astrofísica.</t>
  </si>
  <si>
    <t>Prevalencia de la alteración en las funciones cognoscitivas en pacientes con trastorno depresivo mayor.</t>
  </si>
  <si>
    <t>Talleres estratégicos para la enseñanza de la ciencias e innovación tecnológica para el nivel básico y medio superior para inducir una cultura científica y tecnológica en el estado de Michoacán.</t>
  </si>
  <si>
    <t>Tendencias temporales y espaciales de la contaminación en el Lago de Cuitzeo y evaluación de riesgo.</t>
  </si>
  <si>
    <t>El proceso de formación ambiental en la comunidad indígena de San Juan Nuevo Parangaricutiro: una visión desde los jóvenes.</t>
  </si>
  <si>
    <t>Inducción post-cosecha del incremento de la síntesis de licopeno en jitomate de bajo valor comercial.</t>
  </si>
  <si>
    <t>Optimización de los aportes de nitrógeno y de agua en el cultivo de fresa (Fragaria x ananassas Duch), mediante el uso de hongos micorrízicos arbusculares.</t>
  </si>
  <si>
    <t>Monitoreo inalámbrico de variables ambientales en suelo de cultivo.</t>
  </si>
  <si>
    <t>Preservación de madera con sales CCA utilizando el método de presión-vacío, para uso en edificios históricos, iglesias y casas habitación.</t>
  </si>
  <si>
    <t>Transferencia tecnológica para el cultivo semi-intensivo de pez blanco de Pátzcuaro.</t>
  </si>
  <si>
    <t>Propuesta metodológica para la disposición final de los residuos sólidos (relleno sanitario) municipales: caso La Piedad, Michoacán.</t>
  </si>
  <si>
    <t>Optimización de los subproductos de la caña para la producción de carne y leche en la zona cañera del estado de Michoacán.</t>
  </si>
  <si>
    <t>Sustentabilidad patrimonial en la cuenca del río Tepalcatepec.</t>
  </si>
  <si>
    <t>Ordenamiento territorial del Ejido Atecuaro, municipio de Morelia, Michoacán, México.</t>
  </si>
  <si>
    <t>Elevación de niveles de procolágena como marcador de afección pulmonar secundaria a enfermedades reumáticas de origen autoinmune.</t>
  </si>
  <si>
    <t>Regionalización hidrológica y cambio de cobertura vegetal y uso del suelo dentro de la cuenca de Cuitzeo. Bases para la planeación del recursos hídrico en cuencas pobremente aforadas.</t>
  </si>
  <si>
    <t>Revaloración del patrimonio cultural edificado como elemento de identidad y desarrollo de las comunidades rurales.</t>
  </si>
  <si>
    <t>Diversidad Genética de Annona cherimola Mill. en Michoacán.</t>
  </si>
  <si>
    <t>Desarrollo de un esquema de manejo funcional del recurso agua en el sistema acuífero de la Ciénaga de Chapala.</t>
  </si>
  <si>
    <t>Alternativas de uso de inversión de remesas de migrantes en Michoacán.</t>
  </si>
  <si>
    <t>Uso de técnicas de análisis multicriterio para la priorización de subcuencas para la conservación, restauración y el aprovechamiento de los recursos naturales en la Cuenca del Lago de Cuitzeo.</t>
  </si>
  <si>
    <t>Análisis de los modelos de organización social y económica de productores de aguacate y mango en Michoacán.</t>
  </si>
  <si>
    <t>Evaluación de la importancia económica (recuperación secundaria) y del efecto del impacto ambiental en la calidad del agua por residuos mineros (jales) en el distrito minero de Tlalpujahua, Michoacán.</t>
  </si>
  <si>
    <t>Aplicación de los campos electromagnéticos pulsantes para la inactivación de la polifenoloxidasa de aguacate.</t>
  </si>
  <si>
    <t>Sistema de información científica y tecnológica del estado de Michoacán.</t>
  </si>
  <si>
    <t>Reserva patrimonial del cerro Curutarán.</t>
  </si>
  <si>
    <t>Modificación de derivados de resina de pino para la elaboración de productos de especialidad.</t>
  </si>
  <si>
    <t>Desarrollo de sistemas eléctricos autónomos basados en dispositivos híbridos solar fotovoltaico-hidrógeno-celda de combustible para zonas rurales.</t>
  </si>
  <si>
    <t>Conservación y uso de la diversidad local para la producción sustentable de maíz en el estado de Michoacán.</t>
  </si>
  <si>
    <t>Estudio de la calidad del aire en Morelia, Zitácuaro, Uruapan y Lázaro Cárdenas del estado de Michoacán y propuestas de remediación en casos de contaminación.</t>
  </si>
  <si>
    <t>Caracterización, evaluación y predicción hidrológica de la región noreste del estado de Michoacán.</t>
  </si>
  <si>
    <t>Diagnóstico y valoración de la vulnerabilidad del manantial “La Mintzita”, estado de Michoacán.</t>
  </si>
  <si>
    <t>Plan maestro para la creación de un Centro de Investigación en el Estado de Michoacán (CIEM).</t>
  </si>
  <si>
    <t>Sistema híbrido de generación de energía eléctrica para uso doméstico en zonas rurales del estado de Michoacán.</t>
  </si>
  <si>
    <t>Plan maestro y perfil educativo-museístico del Museo de Ciencias de Michoacán.</t>
  </si>
  <si>
    <t>Modelo para la potenciación de la sinergia entre electrificación rural y aprovechamiento de fuentes renovables de energía.</t>
  </si>
  <si>
    <t>Conservación y uso de la biodiversidad local para la producción sustentable del maíz de temporal y humedad residual en el estado de Michoacán.</t>
  </si>
  <si>
    <t>Desarrollo de controladores flexibles y tecnología para la interconexión sincronizada de unidades de generación eléctrica basadas en fuentes de energía renovable en redes de distribución de medio y bajo voltajes.</t>
  </si>
  <si>
    <t>Desarrollo de modelos de manejo para los principales acuíferos del estado de Michoacán.</t>
  </si>
  <si>
    <t>Desarrollo de un sistema para la clasificación automatizada de frutos agrícolas de acuerdo a su grado de maduración.</t>
  </si>
  <si>
    <t>Desarrollo tecnológico para el aprovechamiento e industrialización del pez diablo en la región del Bajo Balsas en Michoacán.</t>
  </si>
  <si>
    <t>Diagnóstico y propuestas sobre el potencial de manejo sustentable de la fauna silvestre en el Bajo Balsas, Michoacán.</t>
  </si>
  <si>
    <t>Estudio prospectivo del estado ecológico y productivo del embalse Adolfo López Mateos: una propuesta para un adecuado manejo biológico, pesquero y de acuicultura.</t>
  </si>
  <si>
    <t>Identificación de estrategias para el desarrollo competitivo y sustentable de la ganadería de la región del Bajo Balsas en el estado de Michoacán.</t>
  </si>
  <si>
    <t>Proyecto para el fortalecimiento y consolidación de la Maestría en Metalurgia y Ciencias de los Materiales para formar recursos humanos de apoyo a la industria del acero y de transformación.</t>
  </si>
  <si>
    <t>Apoyo para el programa institucional de Maestría en Ciencias Biológicas (PIMCIB) de la Universidad Michoacana de San Nicolás de Hidalgo.</t>
  </si>
  <si>
    <t>La mascarita transvolcánica en Michoacán: un ave endémica en peligro de extinción y globalmente prioritaria como emblema de la conservación de la biodiversidad en el Estado.</t>
  </si>
  <si>
    <t>Elaboración del atlas de peligros volcánicos del estado de Michoacán.</t>
  </si>
  <si>
    <t>Influencia de las proteínas RHO y RAC durante el estrés oxidativo en células y mitocondrias de corazón de ratas hipertensas.</t>
  </si>
  <si>
    <t>Saneamiento del cauce natural (meandro) del río Lerma e integración del mismo a la dinámica urbana de La Piedad, Michoacán.</t>
  </si>
  <si>
    <t>Modelo tecnológico multifuncional para calcular  el valor de empresas en México.</t>
  </si>
  <si>
    <t>Insumos biotecnológicos para la producción orgánica de planta de aguacate.</t>
  </si>
  <si>
    <t>Saneamiento, restauración y conservación de la subcuenca del río Cupatitzio.</t>
  </si>
  <si>
    <t>Programa de restauración de la Ribera del Lago de Cuitzeo, Michoacán.</t>
  </si>
  <si>
    <t>Estudio de la diversidad de los hongos ectomicorrízicos asociados a los encinos de la cuenca de Cuitzeo.</t>
  </si>
  <si>
    <t>Monitoreo comunitario del agua en cuencas rurales del Bajo Balsas.</t>
  </si>
  <si>
    <t>Procesamiento y caracterización de metales celulares base aluminio por metalurgia de polvos.</t>
  </si>
  <si>
    <t>Evaluación del efecto de péptidos antimicrobianos de plantas sobre patógenos intracelulares de mamíferos (Escherichia coli, Staphylococcus aureus y Candida albicans).</t>
  </si>
  <si>
    <t>Centro Interactivo de Ciencias para el Estado de Michoacán.</t>
  </si>
  <si>
    <t>Inventario de gases de efecto de invernadero y escenarios del cambio climático global en el estado de Michoacán.</t>
  </si>
  <si>
    <t>Diseño, creación y puesta en marcha del Centro de Innovación y Desarrollo de la Agroindustria de Michoacán, CIDAM.</t>
  </si>
  <si>
    <t>Fortalecimiento de la investigación en biotecnología agroalimentaria de la Universidad Michoacana de San Nicolás de Hidalgo.</t>
  </si>
  <si>
    <t>Propuesta de modelo de desarrollo territorial integrado para la región de La Piedad.</t>
  </si>
  <si>
    <t>Imágenes e imaginarios de España en México entre la Revolución y el Cardenismo,  1911-1940.</t>
  </si>
  <si>
    <t>La Ferrería de Coalcomán y la Guerra de Independencia, 1805-1815.</t>
  </si>
  <si>
    <t>Preparación y caracterización de cementos óseos acrílicos de bajo módulo para artroplastia.</t>
  </si>
  <si>
    <t>Construcción y caracterización de una biblioteca genómica del plásmido de multirresistencia PUM505 aislado de una cepa Pseudomonas aeruginosa de origen clínico.</t>
  </si>
  <si>
    <t>Efecto de la degradación del hábitat en la intensidad de las señales sexuales y en la disrupción de los sistemas de apareamiento en animales.</t>
  </si>
  <si>
    <t>Análisis de la función de una proteína que interacciona con el ARN de la región líder del gen sacarosa fosfato sintasa de arroz y su sobreexpresión para incrementar la producción en plantas de arroz.</t>
  </si>
  <si>
    <t>Evaluación de la respuesta inmune innata de células de epitelio mamario bovino infectadas con staphylococcus aureus: efecto de ácidos grasos de cadena corta.</t>
  </si>
  <si>
    <t>Aislamiento de genes de respuesta a estrés térmico de papaya (Carica papaya cv Maradol).</t>
  </si>
  <si>
    <t>Diseño y construcción de equipo portátil para electroencefalografía aplicado a la detección de hipoacusia.</t>
  </si>
  <si>
    <t>Determinación de la función celular de PSIF: análisis del promotor (elementos reguladores CIS en el promotor del gen EIF3F humano relacionados al ciclo celular).</t>
  </si>
  <si>
    <t>Caracterización bioquímico molecular de los complejos pectinolíticos y hemicelulolíticos de colletotrichum lindemuthianum.</t>
  </si>
  <si>
    <t>Desarrollo de un inoculante en un sistema aséptico a base de hongos micorrizicos nativos.</t>
  </si>
  <si>
    <t>Implementación del modelo de mantenimiento centrado en confiabilidad en la empresa tron hermanos.</t>
  </si>
  <si>
    <t>Identificación de las vocaciones competitivas basadas en las capacidades de CT+I del estado de Michoacán.</t>
  </si>
  <si>
    <t>Estudio epidemiológico de los factores asociados a insuficiencia renal crónica en catorce municipios del oriente de Michoacán.</t>
  </si>
  <si>
    <t>Oferta educativa y demanda laboral en el estado de Michoacán.</t>
  </si>
  <si>
    <t>Una propuesta de políticas públicas de desarrollo y migración internacional para el estado de Michoacán.</t>
  </si>
  <si>
    <t>Perspectivas cuantitativas y cualitativas de los cambios y continuidades en la migración de michoacanos a Estados Unidos.</t>
  </si>
  <si>
    <t>Nuevas alternativas de control biológico para el combate de Phytophthora capsici Leo. en el cultivo de chile (Capsicum annuum L.) de Michoacán.</t>
  </si>
  <si>
    <t>Utilización de recursos microbianos para el control biológico de la pudrición del cogollo de agave tequilero en la DOT-Michoacán.</t>
  </si>
  <si>
    <t>Desarrollo de Maestría en Ciencias en Investigación Clínica Farmacológica CIATEJ-CECYPE (Modalidad a distancia).</t>
  </si>
  <si>
    <t xml:space="preserve">Monitoreo de la cubierta del suelo y la deforestación en el estado de Michoacán: Un análisis de cambios mediante sensores remotos a escala regional. </t>
  </si>
  <si>
    <t>Efecto de distintos bioprotectores en el desarrollo de la enfermedad del HLB (Huanglongbing) en limón mexicano del estado de Michoacán.</t>
  </si>
  <si>
    <t>Efectos de dieta anti-inflamatoria sobre las concentraciones de biomarcadores protrombóticos y de inflamación en pacientes con artritis reumatoide y elevado riesgo cardiovascular.</t>
  </si>
  <si>
    <t>Desarrollo de protocolos de propagación de dos especies vegetales endémicas de Michoacán: Echeverría Purhepecha y Echeverría Calycosa.</t>
  </si>
  <si>
    <t>Debilidad institucional y seguridad pública en Michoacán.</t>
  </si>
  <si>
    <t>Control biológico de infecciones bacterianas usando bacteriófagos.</t>
  </si>
  <si>
    <t>Estrategias para incrementar la eficiencia en el uso de fósforo en maíz y el desarrollo de una agricultura sostenible en la Meseta P´urhépecha.</t>
  </si>
  <si>
    <t>Desarrollo de un proceso de alta apropiabilidad para el tratamiento del efluente residual generado en la planta de potabilización de la Ciudad de Morelia, Michoacán.</t>
  </si>
  <si>
    <t>Evaluación de nueve líneas genéticas de papaya tolerante al virus de la mancha anular de la papaya en el estado de Michoacán.</t>
  </si>
  <si>
    <t>Multilocus sequence typing: Herramienta para la vigilancia epidemiológica a largo plazo de la contaminación de alimentos por Salmonella entérica en Michoacán.</t>
  </si>
  <si>
    <t>Fortalecimiento de capacidades científicas y tecnológicas en la empresa Deipi.com S.A. de C.V.</t>
  </si>
  <si>
    <t>Implementación del Modelo CIDAM.</t>
  </si>
  <si>
    <t>Modelo estatal para incrementar la competitividad, rentabilidad y valor agregado de la cadena de valor de mango del estado de Michoacán.</t>
  </si>
  <si>
    <t>Actualización al 31 de diciembre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</si>
</sst>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4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vertical="center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4" fontId="7" fillId="0" borderId="0" xfId="0" applyNumberFormat="1" applyFont="1" applyAlignment="1">
      <alignment vertical="center" wrapText="1"/>
    </xf>
    <xf numFmtId="0" fontId="6" fillId="2" borderId="1" xfId="1" applyFont="1" applyFill="1" applyBorder="1" applyAlignment="1" applyProtection="1">
      <alignment horizontal="center" vertical="center" wrapText="1"/>
      <protection locked="0"/>
    </xf>
    <xf numFmtId="49" fontId="6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2" applyFont="1" applyFill="1" applyBorder="1" applyAlignment="1" applyProtection="1">
      <alignment horizontal="center" vertical="center" wrapText="1"/>
      <protection locked="0"/>
    </xf>
    <xf numFmtId="4" fontId="6" fillId="2" borderId="1" xfId="1" applyNumberFormat="1" applyFont="1" applyFill="1" applyBorder="1" applyAlignment="1" applyProtection="1">
      <alignment horizontal="center" vertical="center" wrapText="1"/>
      <protection locked="0"/>
    </xf>
    <xf numFmtId="3" fontId="6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43" fontId="7" fillId="0" borderId="1" xfId="6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6" fillId="0" borderId="0" xfId="3" applyFont="1" applyAlignment="1">
      <alignment horizontal="center" vertical="center" wrapText="1"/>
    </xf>
    <xf numFmtId="0" fontId="5" fillId="0" borderId="0" xfId="3" applyFont="1" applyAlignment="1">
      <alignment horizontal="center" vertical="center" wrapText="1"/>
    </xf>
  </cellXfs>
  <cellStyles count="7">
    <cellStyle name="_x0008__x0002_" xfId="1" xr:uid="{00000000-0005-0000-0000-000000000000}"/>
    <cellStyle name="_x0008__x0002_ 2" xfId="3" xr:uid="{00000000-0005-0000-0000-000001000000}"/>
    <cellStyle name="Millares" xfId="6" builtinId="3"/>
    <cellStyle name="Millares 2" xfId="5" xr:uid="{00000000-0005-0000-0000-000003000000}"/>
    <cellStyle name="Normal" xfId="0" builtinId="0"/>
    <cellStyle name="Normal 2" xfId="4" xr:uid="{00000000-0005-0000-0000-000005000000}"/>
    <cellStyle name="Normal_BD FOMIX Agosto DAAF" xfId="2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5"/>
  <sheetViews>
    <sheetView tabSelected="1" zoomScale="90" zoomScaleNormal="90" workbookViewId="0">
      <selection activeCell="E5" sqref="E5"/>
    </sheetView>
  </sheetViews>
  <sheetFormatPr baseColWidth="10" defaultColWidth="11.42578125" defaultRowHeight="15" x14ac:dyDescent="0.25"/>
  <cols>
    <col min="1" max="1" width="11.28515625" style="7" bestFit="1" customWidth="1"/>
    <col min="2" max="2" width="24.5703125" style="7" customWidth="1"/>
    <col min="3" max="3" width="44.140625" style="7" customWidth="1"/>
    <col min="4" max="4" width="12.140625" style="6" customWidth="1"/>
    <col min="5" max="5" width="41.42578125" style="7" bestFit="1" customWidth="1"/>
    <col min="6" max="6" width="7.5703125" style="6" customWidth="1"/>
    <col min="7" max="7" width="40.85546875" style="7" bestFit="1" customWidth="1"/>
    <col min="8" max="8" width="14.85546875" style="8" bestFit="1" customWidth="1"/>
    <col min="9" max="9" width="15.5703125" style="6" bestFit="1" customWidth="1"/>
    <col min="10" max="16384" width="11.42578125" style="7"/>
  </cols>
  <sheetData>
    <row r="1" spans="1:9" ht="18" customHeight="1" x14ac:dyDescent="0.25">
      <c r="A1" s="23" t="s">
        <v>386</v>
      </c>
      <c r="B1" s="23"/>
      <c r="C1" s="23"/>
      <c r="D1" s="23"/>
      <c r="E1" s="23"/>
      <c r="F1" s="23"/>
      <c r="G1" s="23"/>
      <c r="H1" s="23"/>
      <c r="I1" s="23"/>
    </row>
    <row r="2" spans="1:9" ht="15" customHeight="1" x14ac:dyDescent="0.25">
      <c r="A2" s="22" t="s">
        <v>506</v>
      </c>
      <c r="B2" s="22"/>
      <c r="C2" s="22"/>
      <c r="D2" s="22"/>
      <c r="E2" s="22"/>
      <c r="F2" s="22"/>
      <c r="G2" s="22"/>
      <c r="H2" s="22"/>
      <c r="I2" s="22"/>
    </row>
    <row r="3" spans="1:9" x14ac:dyDescent="0.25">
      <c r="A3" s="9"/>
      <c r="B3" s="9"/>
      <c r="C3" s="10"/>
      <c r="D3" s="9"/>
      <c r="E3" s="9"/>
      <c r="F3" s="9"/>
      <c r="G3" s="10"/>
      <c r="H3" s="11"/>
      <c r="I3" s="9"/>
    </row>
    <row r="4" spans="1:9" s="6" customFormat="1" ht="32.25" customHeight="1" x14ac:dyDescent="0.25">
      <c r="A4" s="12" t="s">
        <v>304</v>
      </c>
      <c r="B4" s="12" t="s">
        <v>305</v>
      </c>
      <c r="C4" s="13" t="s">
        <v>306</v>
      </c>
      <c r="D4" s="12" t="s">
        <v>0</v>
      </c>
      <c r="E4" s="14" t="s">
        <v>307</v>
      </c>
      <c r="F4" s="12" t="s">
        <v>1</v>
      </c>
      <c r="G4" s="12" t="s">
        <v>2</v>
      </c>
      <c r="H4" s="15" t="s">
        <v>3</v>
      </c>
      <c r="I4" s="16" t="s">
        <v>4</v>
      </c>
    </row>
    <row r="5" spans="1:9" ht="38.25" x14ac:dyDescent="0.25">
      <c r="A5" s="20" t="s">
        <v>20</v>
      </c>
      <c r="B5" s="17" t="s">
        <v>21</v>
      </c>
      <c r="C5" s="21" t="s">
        <v>142</v>
      </c>
      <c r="D5" s="17" t="s">
        <v>5</v>
      </c>
      <c r="E5" s="21" t="s">
        <v>168</v>
      </c>
      <c r="F5" s="17" t="s">
        <v>187</v>
      </c>
      <c r="G5" s="18" t="s">
        <v>192</v>
      </c>
      <c r="H5" s="19">
        <v>357000</v>
      </c>
      <c r="I5" s="20" t="s">
        <v>16</v>
      </c>
    </row>
    <row r="6" spans="1:9" ht="51" x14ac:dyDescent="0.25">
      <c r="A6" s="20" t="s">
        <v>20</v>
      </c>
      <c r="B6" s="17" t="s">
        <v>22</v>
      </c>
      <c r="C6" s="21" t="s">
        <v>143</v>
      </c>
      <c r="D6" s="17" t="s">
        <v>5</v>
      </c>
      <c r="E6" s="21" t="s">
        <v>9</v>
      </c>
      <c r="F6" s="17" t="s">
        <v>188</v>
      </c>
      <c r="G6" s="18" t="s">
        <v>193</v>
      </c>
      <c r="H6" s="19">
        <v>331000</v>
      </c>
      <c r="I6" s="20" t="s">
        <v>16</v>
      </c>
    </row>
    <row r="7" spans="1:9" ht="25.5" x14ac:dyDescent="0.25">
      <c r="A7" s="20" t="s">
        <v>20</v>
      </c>
      <c r="B7" s="17" t="s">
        <v>23</v>
      </c>
      <c r="C7" s="21" t="s">
        <v>407</v>
      </c>
      <c r="D7" s="17" t="s">
        <v>5</v>
      </c>
      <c r="E7" s="21" t="s">
        <v>169</v>
      </c>
      <c r="F7" s="17" t="s">
        <v>188</v>
      </c>
      <c r="G7" s="18" t="s">
        <v>194</v>
      </c>
      <c r="H7" s="19">
        <v>1600000</v>
      </c>
      <c r="I7" s="20" t="s">
        <v>16</v>
      </c>
    </row>
    <row r="8" spans="1:9" ht="51" x14ac:dyDescent="0.25">
      <c r="A8" s="20" t="s">
        <v>20</v>
      </c>
      <c r="B8" s="17" t="s">
        <v>24</v>
      </c>
      <c r="C8" s="21" t="s">
        <v>144</v>
      </c>
      <c r="D8" s="17" t="s">
        <v>7</v>
      </c>
      <c r="E8" s="21" t="s">
        <v>169</v>
      </c>
      <c r="F8" s="17" t="s">
        <v>188</v>
      </c>
      <c r="G8" s="18" t="s">
        <v>195</v>
      </c>
      <c r="H8" s="19">
        <v>770880</v>
      </c>
      <c r="I8" s="20" t="s">
        <v>16</v>
      </c>
    </row>
    <row r="9" spans="1:9" ht="42.75" customHeight="1" x14ac:dyDescent="0.25">
      <c r="A9" s="20" t="s">
        <v>20</v>
      </c>
      <c r="B9" s="17" t="s">
        <v>25</v>
      </c>
      <c r="C9" s="21" t="s">
        <v>408</v>
      </c>
      <c r="D9" s="17" t="s">
        <v>5</v>
      </c>
      <c r="E9" s="21" t="s">
        <v>9</v>
      </c>
      <c r="F9" s="17" t="s">
        <v>188</v>
      </c>
      <c r="G9" s="18" t="s">
        <v>196</v>
      </c>
      <c r="H9" s="19">
        <v>221120</v>
      </c>
      <c r="I9" s="20" t="s">
        <v>16</v>
      </c>
    </row>
    <row r="10" spans="1:9" ht="25.5" x14ac:dyDescent="0.25">
      <c r="A10" s="20" t="s">
        <v>20</v>
      </c>
      <c r="B10" s="17" t="s">
        <v>26</v>
      </c>
      <c r="C10" s="21" t="s">
        <v>409</v>
      </c>
      <c r="D10" s="17" t="s">
        <v>7</v>
      </c>
      <c r="E10" s="21" t="s">
        <v>11</v>
      </c>
      <c r="F10" s="17" t="s">
        <v>188</v>
      </c>
      <c r="G10" s="18" t="s">
        <v>197</v>
      </c>
      <c r="H10" s="19">
        <v>261000</v>
      </c>
      <c r="I10" s="20" t="s">
        <v>16</v>
      </c>
    </row>
    <row r="11" spans="1:9" ht="38.25" x14ac:dyDescent="0.25">
      <c r="A11" s="20" t="s">
        <v>20</v>
      </c>
      <c r="B11" s="17" t="s">
        <v>27</v>
      </c>
      <c r="C11" s="21" t="s">
        <v>410</v>
      </c>
      <c r="D11" s="17" t="s">
        <v>5</v>
      </c>
      <c r="E11" s="21" t="s">
        <v>170</v>
      </c>
      <c r="F11" s="17" t="s">
        <v>188</v>
      </c>
      <c r="G11" s="18" t="s">
        <v>198</v>
      </c>
      <c r="H11" s="19">
        <v>400000</v>
      </c>
      <c r="I11" s="20" t="s">
        <v>16</v>
      </c>
    </row>
    <row r="12" spans="1:9" ht="66.75" customHeight="1" x14ac:dyDescent="0.25">
      <c r="A12" s="20" t="s">
        <v>20</v>
      </c>
      <c r="B12" s="17" t="s">
        <v>28</v>
      </c>
      <c r="C12" s="21" t="s">
        <v>411</v>
      </c>
      <c r="D12" s="17" t="s">
        <v>167</v>
      </c>
      <c r="E12" s="21" t="s">
        <v>169</v>
      </c>
      <c r="F12" s="17" t="s">
        <v>188</v>
      </c>
      <c r="G12" s="18" t="s">
        <v>199</v>
      </c>
      <c r="H12" s="19">
        <v>416000</v>
      </c>
      <c r="I12" s="20" t="s">
        <v>16</v>
      </c>
    </row>
    <row r="13" spans="1:9" ht="38.25" x14ac:dyDescent="0.25">
      <c r="A13" s="20" t="s">
        <v>20</v>
      </c>
      <c r="B13" s="17" t="s">
        <v>29</v>
      </c>
      <c r="C13" s="21" t="s">
        <v>412</v>
      </c>
      <c r="D13" s="17" t="s">
        <v>5</v>
      </c>
      <c r="E13" s="21" t="s">
        <v>11</v>
      </c>
      <c r="F13" s="17" t="s">
        <v>14</v>
      </c>
      <c r="G13" s="18" t="s">
        <v>200</v>
      </c>
      <c r="H13" s="19">
        <v>1244312</v>
      </c>
      <c r="I13" s="20" t="s">
        <v>16</v>
      </c>
    </row>
    <row r="14" spans="1:9" ht="38.25" x14ac:dyDescent="0.25">
      <c r="A14" s="20" t="s">
        <v>20</v>
      </c>
      <c r="B14" s="17" t="s">
        <v>30</v>
      </c>
      <c r="C14" s="21" t="s">
        <v>413</v>
      </c>
      <c r="D14" s="17" t="s">
        <v>5</v>
      </c>
      <c r="E14" s="21" t="s">
        <v>11</v>
      </c>
      <c r="F14" s="17" t="s">
        <v>188</v>
      </c>
      <c r="G14" s="18" t="s">
        <v>201</v>
      </c>
      <c r="H14" s="19">
        <v>456500</v>
      </c>
      <c r="I14" s="20" t="s">
        <v>16</v>
      </c>
    </row>
    <row r="15" spans="1:9" ht="38.25" x14ac:dyDescent="0.25">
      <c r="A15" s="20" t="s">
        <v>20</v>
      </c>
      <c r="B15" s="17" t="s">
        <v>31</v>
      </c>
      <c r="C15" s="21" t="s">
        <v>145</v>
      </c>
      <c r="D15" s="17" t="s">
        <v>5</v>
      </c>
      <c r="E15" s="21" t="s">
        <v>169</v>
      </c>
      <c r="F15" s="17" t="s">
        <v>188</v>
      </c>
      <c r="G15" s="18" t="s">
        <v>202</v>
      </c>
      <c r="H15" s="19">
        <v>438000</v>
      </c>
      <c r="I15" s="20" t="s">
        <v>16</v>
      </c>
    </row>
    <row r="16" spans="1:9" ht="39" customHeight="1" x14ac:dyDescent="0.25">
      <c r="A16" s="20" t="s">
        <v>20</v>
      </c>
      <c r="B16" s="17" t="s">
        <v>32</v>
      </c>
      <c r="C16" s="21" t="s">
        <v>414</v>
      </c>
      <c r="D16" s="17" t="s">
        <v>5</v>
      </c>
      <c r="E16" s="21" t="s">
        <v>19</v>
      </c>
      <c r="F16" s="17" t="s">
        <v>15</v>
      </c>
      <c r="G16" s="18" t="s">
        <v>203</v>
      </c>
      <c r="H16" s="19">
        <v>244000</v>
      </c>
      <c r="I16" s="20" t="s">
        <v>16</v>
      </c>
    </row>
    <row r="17" spans="1:9" ht="51" customHeight="1" x14ac:dyDescent="0.25">
      <c r="A17" s="20" t="s">
        <v>20</v>
      </c>
      <c r="B17" s="17" t="s">
        <v>34</v>
      </c>
      <c r="C17" s="21" t="s">
        <v>415</v>
      </c>
      <c r="D17" s="17" t="s">
        <v>5</v>
      </c>
      <c r="E17" s="21" t="s">
        <v>169</v>
      </c>
      <c r="F17" s="17" t="s">
        <v>188</v>
      </c>
      <c r="G17" s="18" t="s">
        <v>204</v>
      </c>
      <c r="H17" s="19">
        <v>1100000</v>
      </c>
      <c r="I17" s="20" t="s">
        <v>16</v>
      </c>
    </row>
    <row r="18" spans="1:9" ht="25.5" x14ac:dyDescent="0.25">
      <c r="A18" s="20" t="s">
        <v>20</v>
      </c>
      <c r="B18" s="17" t="s">
        <v>35</v>
      </c>
      <c r="C18" s="21" t="s">
        <v>416</v>
      </c>
      <c r="D18" s="17" t="s">
        <v>7</v>
      </c>
      <c r="E18" s="21" t="s">
        <v>171</v>
      </c>
      <c r="F18" s="17" t="s">
        <v>188</v>
      </c>
      <c r="G18" s="18" t="s">
        <v>205</v>
      </c>
      <c r="H18" s="19">
        <v>215000</v>
      </c>
      <c r="I18" s="20" t="s">
        <v>16</v>
      </c>
    </row>
    <row r="19" spans="1:9" ht="38.25" x14ac:dyDescent="0.25">
      <c r="A19" s="20" t="s">
        <v>20</v>
      </c>
      <c r="B19" s="17" t="s">
        <v>36</v>
      </c>
      <c r="C19" s="21" t="s">
        <v>417</v>
      </c>
      <c r="D19" s="17" t="s">
        <v>5</v>
      </c>
      <c r="E19" s="21" t="s">
        <v>169</v>
      </c>
      <c r="F19" s="17" t="s">
        <v>188</v>
      </c>
      <c r="G19" s="18" t="s">
        <v>206</v>
      </c>
      <c r="H19" s="19">
        <v>509000</v>
      </c>
      <c r="I19" s="20" t="s">
        <v>16</v>
      </c>
    </row>
    <row r="20" spans="1:9" ht="25.5" x14ac:dyDescent="0.25">
      <c r="A20" s="20" t="s">
        <v>20</v>
      </c>
      <c r="B20" s="17" t="s">
        <v>37</v>
      </c>
      <c r="C20" s="21" t="s">
        <v>418</v>
      </c>
      <c r="D20" s="17" t="s">
        <v>5</v>
      </c>
      <c r="E20" s="21" t="s">
        <v>169</v>
      </c>
      <c r="F20" s="17" t="s">
        <v>188</v>
      </c>
      <c r="G20" s="18" t="s">
        <v>207</v>
      </c>
      <c r="H20" s="19">
        <v>2519000</v>
      </c>
      <c r="I20" s="20" t="s">
        <v>16</v>
      </c>
    </row>
    <row r="21" spans="1:9" ht="38.25" x14ac:dyDescent="0.25">
      <c r="A21" s="20" t="s">
        <v>20</v>
      </c>
      <c r="B21" s="17" t="s">
        <v>38</v>
      </c>
      <c r="C21" s="21" t="s">
        <v>419</v>
      </c>
      <c r="D21" s="17" t="s">
        <v>5</v>
      </c>
      <c r="E21" s="21" t="s">
        <v>378</v>
      </c>
      <c r="F21" s="17" t="s">
        <v>188</v>
      </c>
      <c r="G21" s="18" t="s">
        <v>208</v>
      </c>
      <c r="H21" s="19">
        <v>255000</v>
      </c>
      <c r="I21" s="20" t="s">
        <v>16</v>
      </c>
    </row>
    <row r="22" spans="1:9" ht="38.25" x14ac:dyDescent="0.25">
      <c r="A22" s="20" t="s">
        <v>20</v>
      </c>
      <c r="B22" s="17" t="s">
        <v>39</v>
      </c>
      <c r="C22" s="21" t="s">
        <v>420</v>
      </c>
      <c r="D22" s="17" t="s">
        <v>5</v>
      </c>
      <c r="E22" s="21" t="s">
        <v>169</v>
      </c>
      <c r="F22" s="17" t="s">
        <v>188</v>
      </c>
      <c r="G22" s="18" t="s">
        <v>209</v>
      </c>
      <c r="H22" s="19">
        <v>223000</v>
      </c>
      <c r="I22" s="20" t="s">
        <v>16</v>
      </c>
    </row>
    <row r="23" spans="1:9" ht="25.5" x14ac:dyDescent="0.25">
      <c r="A23" s="20" t="s">
        <v>20</v>
      </c>
      <c r="B23" s="17" t="s">
        <v>40</v>
      </c>
      <c r="C23" s="21" t="s">
        <v>421</v>
      </c>
      <c r="D23" s="17" t="s">
        <v>5</v>
      </c>
      <c r="E23" s="21" t="s">
        <v>172</v>
      </c>
      <c r="F23" s="17" t="s">
        <v>188</v>
      </c>
      <c r="G23" s="18" t="s">
        <v>210</v>
      </c>
      <c r="H23" s="19">
        <v>1550000</v>
      </c>
      <c r="I23" s="20" t="s">
        <v>16</v>
      </c>
    </row>
    <row r="24" spans="1:9" ht="25.5" x14ac:dyDescent="0.25">
      <c r="A24" s="20" t="s">
        <v>20</v>
      </c>
      <c r="B24" s="17" t="s">
        <v>41</v>
      </c>
      <c r="C24" s="21" t="s">
        <v>422</v>
      </c>
      <c r="D24" s="17" t="s">
        <v>5</v>
      </c>
      <c r="E24" s="21" t="s">
        <v>169</v>
      </c>
      <c r="F24" s="17" t="s">
        <v>188</v>
      </c>
      <c r="G24" s="18" t="s">
        <v>211</v>
      </c>
      <c r="H24" s="19">
        <v>300000</v>
      </c>
      <c r="I24" s="20" t="s">
        <v>16</v>
      </c>
    </row>
    <row r="25" spans="1:9" ht="38.25" x14ac:dyDescent="0.25">
      <c r="A25" s="20" t="s">
        <v>20</v>
      </c>
      <c r="B25" s="17" t="s">
        <v>42</v>
      </c>
      <c r="C25" s="21" t="s">
        <v>423</v>
      </c>
      <c r="D25" s="17" t="s">
        <v>5</v>
      </c>
      <c r="E25" s="21" t="s">
        <v>12</v>
      </c>
      <c r="F25" s="17" t="s">
        <v>188</v>
      </c>
      <c r="G25" s="18" t="s">
        <v>212</v>
      </c>
      <c r="H25" s="19">
        <v>364017</v>
      </c>
      <c r="I25" s="20" t="s">
        <v>16</v>
      </c>
    </row>
    <row r="26" spans="1:9" ht="38.25" x14ac:dyDescent="0.25">
      <c r="A26" s="20" t="s">
        <v>20</v>
      </c>
      <c r="B26" s="17" t="s">
        <v>43</v>
      </c>
      <c r="C26" s="21" t="s">
        <v>146</v>
      </c>
      <c r="D26" s="17" t="s">
        <v>5</v>
      </c>
      <c r="E26" s="21" t="s">
        <v>169</v>
      </c>
      <c r="F26" s="17" t="s">
        <v>188</v>
      </c>
      <c r="G26" s="18" t="s">
        <v>213</v>
      </c>
      <c r="H26" s="19">
        <v>777384</v>
      </c>
      <c r="I26" s="20" t="s">
        <v>16</v>
      </c>
    </row>
    <row r="27" spans="1:9" ht="38.25" x14ac:dyDescent="0.25">
      <c r="A27" s="20" t="s">
        <v>20</v>
      </c>
      <c r="B27" s="17" t="s">
        <v>44</v>
      </c>
      <c r="C27" s="21" t="s">
        <v>147</v>
      </c>
      <c r="D27" s="17" t="s">
        <v>5</v>
      </c>
      <c r="E27" s="21" t="s">
        <v>169</v>
      </c>
      <c r="F27" s="17" t="s">
        <v>188</v>
      </c>
      <c r="G27" s="18" t="s">
        <v>214</v>
      </c>
      <c r="H27" s="19">
        <v>1102000</v>
      </c>
      <c r="I27" s="20" t="s">
        <v>16</v>
      </c>
    </row>
    <row r="28" spans="1:9" ht="66.75" customHeight="1" x14ac:dyDescent="0.25">
      <c r="A28" s="20" t="s">
        <v>20</v>
      </c>
      <c r="B28" s="17" t="s">
        <v>46</v>
      </c>
      <c r="C28" s="21" t="s">
        <v>424</v>
      </c>
      <c r="D28" s="17" t="s">
        <v>5</v>
      </c>
      <c r="E28" s="21" t="s">
        <v>169</v>
      </c>
      <c r="F28" s="17" t="s">
        <v>188</v>
      </c>
      <c r="G28" s="18" t="s">
        <v>215</v>
      </c>
      <c r="H28" s="19">
        <v>741000</v>
      </c>
      <c r="I28" s="20" t="s">
        <v>16</v>
      </c>
    </row>
    <row r="29" spans="1:9" ht="38.25" x14ac:dyDescent="0.25">
      <c r="A29" s="20" t="s">
        <v>20</v>
      </c>
      <c r="B29" s="17" t="s">
        <v>47</v>
      </c>
      <c r="C29" s="21" t="s">
        <v>425</v>
      </c>
      <c r="D29" s="17" t="s">
        <v>5</v>
      </c>
      <c r="E29" s="21" t="s">
        <v>169</v>
      </c>
      <c r="F29" s="17" t="s">
        <v>188</v>
      </c>
      <c r="G29" s="18" t="s">
        <v>216</v>
      </c>
      <c r="H29" s="19">
        <v>967567</v>
      </c>
      <c r="I29" s="20" t="s">
        <v>16</v>
      </c>
    </row>
    <row r="30" spans="1:9" ht="25.5" x14ac:dyDescent="0.25">
      <c r="A30" s="20" t="s">
        <v>20</v>
      </c>
      <c r="B30" s="17" t="s">
        <v>48</v>
      </c>
      <c r="C30" s="21" t="s">
        <v>426</v>
      </c>
      <c r="D30" s="17" t="s">
        <v>5</v>
      </c>
      <c r="E30" s="21" t="s">
        <v>10</v>
      </c>
      <c r="F30" s="17" t="s">
        <v>188</v>
      </c>
      <c r="G30" s="18" t="s">
        <v>217</v>
      </c>
      <c r="H30" s="19">
        <v>132000</v>
      </c>
      <c r="I30" s="20" t="s">
        <v>16</v>
      </c>
    </row>
    <row r="31" spans="1:9" ht="38.25" x14ac:dyDescent="0.25">
      <c r="A31" s="20" t="s">
        <v>20</v>
      </c>
      <c r="B31" s="17" t="s">
        <v>49</v>
      </c>
      <c r="C31" s="21" t="s">
        <v>427</v>
      </c>
      <c r="D31" s="17" t="s">
        <v>5</v>
      </c>
      <c r="E31" s="21" t="s">
        <v>378</v>
      </c>
      <c r="F31" s="17" t="s">
        <v>188</v>
      </c>
      <c r="G31" s="18" t="s">
        <v>218</v>
      </c>
      <c r="H31" s="19">
        <v>494000</v>
      </c>
      <c r="I31" s="20" t="s">
        <v>16</v>
      </c>
    </row>
    <row r="32" spans="1:9" ht="25.5" x14ac:dyDescent="0.25">
      <c r="A32" s="20" t="s">
        <v>20</v>
      </c>
      <c r="B32" s="17" t="s">
        <v>50</v>
      </c>
      <c r="C32" s="21" t="s">
        <v>428</v>
      </c>
      <c r="D32" s="17" t="s">
        <v>5</v>
      </c>
      <c r="E32" s="21" t="s">
        <v>169</v>
      </c>
      <c r="F32" s="17" t="s">
        <v>188</v>
      </c>
      <c r="G32" s="18" t="s">
        <v>219</v>
      </c>
      <c r="H32" s="19">
        <v>290000</v>
      </c>
      <c r="I32" s="20" t="s">
        <v>16</v>
      </c>
    </row>
    <row r="33" spans="1:9" ht="51" x14ac:dyDescent="0.25">
      <c r="A33" s="20" t="s">
        <v>20</v>
      </c>
      <c r="B33" s="17" t="s">
        <v>51</v>
      </c>
      <c r="C33" s="21" t="s">
        <v>148</v>
      </c>
      <c r="D33" s="17" t="s">
        <v>5</v>
      </c>
      <c r="E33" s="21" t="s">
        <v>169</v>
      </c>
      <c r="F33" s="17" t="s">
        <v>188</v>
      </c>
      <c r="G33" s="18" t="s">
        <v>220</v>
      </c>
      <c r="H33" s="19">
        <v>449500</v>
      </c>
      <c r="I33" s="20" t="s">
        <v>16</v>
      </c>
    </row>
    <row r="34" spans="1:9" ht="66" customHeight="1" x14ac:dyDescent="0.25">
      <c r="A34" s="20" t="s">
        <v>20</v>
      </c>
      <c r="B34" s="17" t="s">
        <v>52</v>
      </c>
      <c r="C34" s="21" t="s">
        <v>429</v>
      </c>
      <c r="D34" s="17" t="s">
        <v>5</v>
      </c>
      <c r="E34" s="21" t="s">
        <v>11</v>
      </c>
      <c r="F34" s="17" t="s">
        <v>188</v>
      </c>
      <c r="G34" s="18" t="s">
        <v>221</v>
      </c>
      <c r="H34" s="19">
        <v>750000</v>
      </c>
      <c r="I34" s="20" t="s">
        <v>16</v>
      </c>
    </row>
    <row r="35" spans="1:9" ht="38.25" x14ac:dyDescent="0.25">
      <c r="A35" s="20" t="s">
        <v>20</v>
      </c>
      <c r="B35" s="17" t="s">
        <v>53</v>
      </c>
      <c r="C35" s="21" t="s">
        <v>430</v>
      </c>
      <c r="D35" s="17" t="s">
        <v>5</v>
      </c>
      <c r="E35" s="21" t="s">
        <v>169</v>
      </c>
      <c r="F35" s="17" t="s">
        <v>188</v>
      </c>
      <c r="G35" s="18" t="s">
        <v>222</v>
      </c>
      <c r="H35" s="19">
        <v>250000</v>
      </c>
      <c r="I35" s="20" t="s">
        <v>16</v>
      </c>
    </row>
    <row r="36" spans="1:9" ht="63.75" x14ac:dyDescent="0.25">
      <c r="A36" s="20" t="s">
        <v>20</v>
      </c>
      <c r="B36" s="17" t="s">
        <v>54</v>
      </c>
      <c r="C36" s="21" t="s">
        <v>431</v>
      </c>
      <c r="D36" s="17" t="s">
        <v>5</v>
      </c>
      <c r="E36" s="21" t="s">
        <v>169</v>
      </c>
      <c r="F36" s="17" t="s">
        <v>188</v>
      </c>
      <c r="G36" s="18" t="s">
        <v>223</v>
      </c>
      <c r="H36" s="19">
        <v>1032548</v>
      </c>
      <c r="I36" s="20" t="s">
        <v>16</v>
      </c>
    </row>
    <row r="37" spans="1:9" ht="38.25" x14ac:dyDescent="0.25">
      <c r="A37" s="20" t="s">
        <v>20</v>
      </c>
      <c r="B37" s="17" t="s">
        <v>55</v>
      </c>
      <c r="C37" s="21" t="s">
        <v>432</v>
      </c>
      <c r="D37" s="17" t="s">
        <v>5</v>
      </c>
      <c r="E37" s="21" t="s">
        <v>378</v>
      </c>
      <c r="F37" s="17" t="s">
        <v>188</v>
      </c>
      <c r="G37" s="18" t="s">
        <v>224</v>
      </c>
      <c r="H37" s="19">
        <v>1072100</v>
      </c>
      <c r="I37" s="20" t="s">
        <v>16</v>
      </c>
    </row>
    <row r="38" spans="1:9" ht="38.25" x14ac:dyDescent="0.25">
      <c r="A38" s="20" t="s">
        <v>20</v>
      </c>
      <c r="B38" s="17" t="s">
        <v>56</v>
      </c>
      <c r="C38" s="21" t="s">
        <v>149</v>
      </c>
      <c r="D38" s="17" t="s">
        <v>5</v>
      </c>
      <c r="E38" s="21" t="s">
        <v>173</v>
      </c>
      <c r="F38" s="17" t="s">
        <v>188</v>
      </c>
      <c r="G38" s="18" t="s">
        <v>225</v>
      </c>
      <c r="H38" s="19">
        <v>260900</v>
      </c>
      <c r="I38" s="20" t="s">
        <v>16</v>
      </c>
    </row>
    <row r="39" spans="1:9" ht="25.5" x14ac:dyDescent="0.25">
      <c r="A39" s="20" t="s">
        <v>20</v>
      </c>
      <c r="B39" s="17" t="s">
        <v>57</v>
      </c>
      <c r="C39" s="21" t="s">
        <v>433</v>
      </c>
      <c r="D39" s="17" t="s">
        <v>167</v>
      </c>
      <c r="E39" s="21" t="s">
        <v>171</v>
      </c>
      <c r="F39" s="17" t="s">
        <v>188</v>
      </c>
      <c r="G39" s="18" t="s">
        <v>226</v>
      </c>
      <c r="H39" s="19">
        <v>160000</v>
      </c>
      <c r="I39" s="20" t="s">
        <v>16</v>
      </c>
    </row>
    <row r="40" spans="1:9" x14ac:dyDescent="0.25">
      <c r="A40" s="20" t="s">
        <v>20</v>
      </c>
      <c r="B40" s="17" t="s">
        <v>58</v>
      </c>
      <c r="C40" s="21" t="s">
        <v>434</v>
      </c>
      <c r="D40" s="17" t="s">
        <v>5</v>
      </c>
      <c r="E40" s="21" t="s">
        <v>172</v>
      </c>
      <c r="F40" s="17" t="s">
        <v>188</v>
      </c>
      <c r="G40" s="18" t="s">
        <v>227</v>
      </c>
      <c r="H40" s="19">
        <v>1481320</v>
      </c>
      <c r="I40" s="20" t="s">
        <v>16</v>
      </c>
    </row>
    <row r="41" spans="1:9" ht="25.5" x14ac:dyDescent="0.25">
      <c r="A41" s="20" t="s">
        <v>20</v>
      </c>
      <c r="B41" s="17" t="s">
        <v>59</v>
      </c>
      <c r="C41" s="21" t="s">
        <v>435</v>
      </c>
      <c r="D41" s="17" t="s">
        <v>5</v>
      </c>
      <c r="E41" s="21" t="s">
        <v>169</v>
      </c>
      <c r="F41" s="17" t="s">
        <v>188</v>
      </c>
      <c r="G41" s="18" t="s">
        <v>228</v>
      </c>
      <c r="H41" s="19">
        <v>600000</v>
      </c>
      <c r="I41" s="20" t="s">
        <v>16</v>
      </c>
    </row>
    <row r="42" spans="1:9" ht="53.25" customHeight="1" x14ac:dyDescent="0.25">
      <c r="A42" s="20" t="s">
        <v>20</v>
      </c>
      <c r="B42" s="17" t="s">
        <v>60</v>
      </c>
      <c r="C42" s="21" t="s">
        <v>436</v>
      </c>
      <c r="D42" s="17" t="s">
        <v>5</v>
      </c>
      <c r="E42" s="21" t="s">
        <v>174</v>
      </c>
      <c r="F42" s="17" t="s">
        <v>13</v>
      </c>
      <c r="G42" s="18" t="s">
        <v>229</v>
      </c>
      <c r="H42" s="19">
        <v>700000</v>
      </c>
      <c r="I42" s="20" t="s">
        <v>16</v>
      </c>
    </row>
    <row r="43" spans="1:9" ht="38.25" x14ac:dyDescent="0.25">
      <c r="A43" s="20" t="s">
        <v>20</v>
      </c>
      <c r="B43" s="17" t="s">
        <v>61</v>
      </c>
      <c r="C43" s="21" t="s">
        <v>437</v>
      </c>
      <c r="D43" s="17" t="s">
        <v>5</v>
      </c>
      <c r="E43" s="21" t="s">
        <v>10</v>
      </c>
      <c r="F43" s="17" t="s">
        <v>188</v>
      </c>
      <c r="G43" s="18" t="s">
        <v>230</v>
      </c>
      <c r="H43" s="19">
        <v>500000</v>
      </c>
      <c r="I43" s="20" t="s">
        <v>16</v>
      </c>
    </row>
    <row r="44" spans="1:9" ht="51" x14ac:dyDescent="0.25">
      <c r="A44" s="20" t="s">
        <v>20</v>
      </c>
      <c r="B44" s="17" t="s">
        <v>62</v>
      </c>
      <c r="C44" s="21" t="s">
        <v>438</v>
      </c>
      <c r="D44" s="17" t="s">
        <v>5</v>
      </c>
      <c r="E44" s="21" t="s">
        <v>169</v>
      </c>
      <c r="F44" s="17" t="s">
        <v>188</v>
      </c>
      <c r="G44" s="18" t="s">
        <v>231</v>
      </c>
      <c r="H44" s="19">
        <v>572440</v>
      </c>
      <c r="I44" s="20" t="s">
        <v>16</v>
      </c>
    </row>
    <row r="45" spans="1:9" ht="38.25" customHeight="1" x14ac:dyDescent="0.25">
      <c r="A45" s="20" t="s">
        <v>20</v>
      </c>
      <c r="B45" s="17" t="s">
        <v>63</v>
      </c>
      <c r="C45" s="21" t="s">
        <v>439</v>
      </c>
      <c r="D45" s="17" t="s">
        <v>5</v>
      </c>
      <c r="E45" s="21" t="s">
        <v>9</v>
      </c>
      <c r="F45" s="17" t="s">
        <v>188</v>
      </c>
      <c r="G45" s="18" t="s">
        <v>232</v>
      </c>
      <c r="H45" s="19">
        <v>491088</v>
      </c>
      <c r="I45" s="20" t="s">
        <v>16</v>
      </c>
    </row>
    <row r="46" spans="1:9" ht="25.5" x14ac:dyDescent="0.25">
      <c r="A46" s="20" t="s">
        <v>20</v>
      </c>
      <c r="B46" s="17" t="s">
        <v>64</v>
      </c>
      <c r="C46" s="21" t="s">
        <v>440</v>
      </c>
      <c r="D46" s="17" t="s">
        <v>5</v>
      </c>
      <c r="E46" s="21" t="s">
        <v>175</v>
      </c>
      <c r="F46" s="17" t="s">
        <v>188</v>
      </c>
      <c r="G46" s="18" t="s">
        <v>233</v>
      </c>
      <c r="H46" s="19">
        <v>482968</v>
      </c>
      <c r="I46" s="20" t="s">
        <v>16</v>
      </c>
    </row>
    <row r="47" spans="1:9" ht="37.5" customHeight="1" x14ac:dyDescent="0.25">
      <c r="A47" s="20" t="s">
        <v>20</v>
      </c>
      <c r="B47" s="17" t="s">
        <v>66</v>
      </c>
      <c r="C47" s="21" t="s">
        <v>150</v>
      </c>
      <c r="D47" s="17" t="s">
        <v>6</v>
      </c>
      <c r="E47" s="21" t="s">
        <v>176</v>
      </c>
      <c r="F47" s="17" t="s">
        <v>189</v>
      </c>
      <c r="G47" s="18" t="s">
        <v>234</v>
      </c>
      <c r="H47" s="19">
        <v>332500</v>
      </c>
      <c r="I47" s="20" t="s">
        <v>16</v>
      </c>
    </row>
    <row r="48" spans="1:9" ht="39" customHeight="1" x14ac:dyDescent="0.25">
      <c r="A48" s="20" t="s">
        <v>20</v>
      </c>
      <c r="B48" s="17" t="s">
        <v>67</v>
      </c>
      <c r="C48" s="21" t="s">
        <v>441</v>
      </c>
      <c r="D48" s="17" t="s">
        <v>7</v>
      </c>
      <c r="E48" s="21" t="s">
        <v>19</v>
      </c>
      <c r="F48" s="17" t="s">
        <v>15</v>
      </c>
      <c r="G48" s="18" t="s">
        <v>235</v>
      </c>
      <c r="H48" s="19">
        <v>970132</v>
      </c>
      <c r="I48" s="20" t="s">
        <v>16</v>
      </c>
    </row>
    <row r="49" spans="1:9" ht="38.25" x14ac:dyDescent="0.25">
      <c r="A49" s="20" t="s">
        <v>20</v>
      </c>
      <c r="B49" s="17" t="s">
        <v>68</v>
      </c>
      <c r="C49" s="21" t="s">
        <v>442</v>
      </c>
      <c r="D49" s="17" t="s">
        <v>6</v>
      </c>
      <c r="E49" s="21" t="s">
        <v>171</v>
      </c>
      <c r="F49" s="17" t="s">
        <v>188</v>
      </c>
      <c r="G49" s="18" t="s">
        <v>236</v>
      </c>
      <c r="H49" s="19">
        <v>300000</v>
      </c>
      <c r="I49" s="20" t="s">
        <v>16</v>
      </c>
    </row>
    <row r="50" spans="1:9" ht="25.5" x14ac:dyDescent="0.25">
      <c r="A50" s="20" t="s">
        <v>20</v>
      </c>
      <c r="B50" s="17" t="s">
        <v>69</v>
      </c>
      <c r="C50" s="21" t="s">
        <v>443</v>
      </c>
      <c r="D50" s="17" t="s">
        <v>167</v>
      </c>
      <c r="E50" s="21" t="s">
        <v>177</v>
      </c>
      <c r="F50" s="17" t="s">
        <v>188</v>
      </c>
      <c r="G50" s="18" t="s">
        <v>237</v>
      </c>
      <c r="H50" s="19">
        <v>300000</v>
      </c>
      <c r="I50" s="20" t="s">
        <v>16</v>
      </c>
    </row>
    <row r="51" spans="1:9" ht="38.25" x14ac:dyDescent="0.25">
      <c r="A51" s="20" t="s">
        <v>20</v>
      </c>
      <c r="B51" s="17" t="s">
        <v>70</v>
      </c>
      <c r="C51" s="21" t="s">
        <v>444</v>
      </c>
      <c r="D51" s="17" t="s">
        <v>5</v>
      </c>
      <c r="E51" s="21" t="s">
        <v>11</v>
      </c>
      <c r="F51" s="17" t="s">
        <v>188</v>
      </c>
      <c r="G51" s="18" t="s">
        <v>238</v>
      </c>
      <c r="H51" s="19">
        <v>330000</v>
      </c>
      <c r="I51" s="20" t="s">
        <v>383</v>
      </c>
    </row>
    <row r="52" spans="1:9" ht="65.25" customHeight="1" x14ac:dyDescent="0.25">
      <c r="A52" s="20" t="s">
        <v>20</v>
      </c>
      <c r="B52" s="17" t="s">
        <v>71</v>
      </c>
      <c r="C52" s="21" t="s">
        <v>151</v>
      </c>
      <c r="D52" s="17" t="s">
        <v>5</v>
      </c>
      <c r="E52" s="21" t="s">
        <v>169</v>
      </c>
      <c r="F52" s="17" t="s">
        <v>188</v>
      </c>
      <c r="G52" s="18" t="s">
        <v>239</v>
      </c>
      <c r="H52" s="19">
        <v>406333</v>
      </c>
      <c r="I52" s="20" t="s">
        <v>16</v>
      </c>
    </row>
    <row r="53" spans="1:9" ht="38.25" x14ac:dyDescent="0.25">
      <c r="A53" s="20" t="s">
        <v>20</v>
      </c>
      <c r="B53" s="17" t="s">
        <v>72</v>
      </c>
      <c r="C53" s="21" t="s">
        <v>445</v>
      </c>
      <c r="D53" s="17" t="s">
        <v>5</v>
      </c>
      <c r="E53" s="21" t="s">
        <v>9</v>
      </c>
      <c r="F53" s="17" t="s">
        <v>188</v>
      </c>
      <c r="G53" s="18" t="s">
        <v>240</v>
      </c>
      <c r="H53" s="19">
        <v>454896</v>
      </c>
      <c r="I53" s="20" t="s">
        <v>16</v>
      </c>
    </row>
    <row r="54" spans="1:9" ht="63.75" x14ac:dyDescent="0.25">
      <c r="A54" s="20" t="s">
        <v>20</v>
      </c>
      <c r="B54" s="17" t="s">
        <v>73</v>
      </c>
      <c r="C54" s="21" t="s">
        <v>446</v>
      </c>
      <c r="D54" s="17" t="s">
        <v>6</v>
      </c>
      <c r="E54" s="21" t="s">
        <v>171</v>
      </c>
      <c r="F54" s="17" t="s">
        <v>188</v>
      </c>
      <c r="G54" s="18" t="s">
        <v>241</v>
      </c>
      <c r="H54" s="19">
        <v>580000</v>
      </c>
      <c r="I54" s="20" t="s">
        <v>16</v>
      </c>
    </row>
    <row r="55" spans="1:9" ht="25.5" x14ac:dyDescent="0.25">
      <c r="A55" s="20" t="s">
        <v>20</v>
      </c>
      <c r="B55" s="17" t="s">
        <v>74</v>
      </c>
      <c r="C55" s="21" t="s">
        <v>152</v>
      </c>
      <c r="D55" s="17" t="s">
        <v>5</v>
      </c>
      <c r="E55" s="21" t="s">
        <v>169</v>
      </c>
      <c r="F55" s="17" t="s">
        <v>188</v>
      </c>
      <c r="G55" s="18" t="s">
        <v>242</v>
      </c>
      <c r="H55" s="19">
        <v>479380</v>
      </c>
      <c r="I55" s="20" t="s">
        <v>16</v>
      </c>
    </row>
    <row r="56" spans="1:9" ht="25.5" x14ac:dyDescent="0.25">
      <c r="A56" s="20" t="s">
        <v>20</v>
      </c>
      <c r="B56" s="17" t="s">
        <v>75</v>
      </c>
      <c r="C56" s="21" t="s">
        <v>447</v>
      </c>
      <c r="D56" s="17" t="s">
        <v>5</v>
      </c>
      <c r="E56" s="21" t="s">
        <v>11</v>
      </c>
      <c r="F56" s="17" t="s">
        <v>188</v>
      </c>
      <c r="G56" s="18" t="s">
        <v>243</v>
      </c>
      <c r="H56" s="19">
        <v>1525202</v>
      </c>
      <c r="I56" s="20" t="s">
        <v>16</v>
      </c>
    </row>
    <row r="57" spans="1:9" ht="38.25" x14ac:dyDescent="0.25">
      <c r="A57" s="20" t="s">
        <v>20</v>
      </c>
      <c r="B57" s="17" t="s">
        <v>76</v>
      </c>
      <c r="C57" s="21" t="s">
        <v>153</v>
      </c>
      <c r="D57" s="17" t="s">
        <v>5</v>
      </c>
      <c r="E57" s="21" t="s">
        <v>168</v>
      </c>
      <c r="F57" s="17" t="s">
        <v>187</v>
      </c>
      <c r="G57" s="18" t="s">
        <v>379</v>
      </c>
      <c r="H57" s="19">
        <v>600000</v>
      </c>
      <c r="I57" s="20" t="s">
        <v>16</v>
      </c>
    </row>
    <row r="58" spans="1:9" ht="38.25" x14ac:dyDescent="0.25">
      <c r="A58" s="20" t="s">
        <v>20</v>
      </c>
      <c r="B58" s="17" t="s">
        <v>77</v>
      </c>
      <c r="C58" s="21" t="s">
        <v>448</v>
      </c>
      <c r="D58" s="17" t="s">
        <v>6</v>
      </c>
      <c r="E58" s="21" t="s">
        <v>178</v>
      </c>
      <c r="F58" s="17" t="s">
        <v>188</v>
      </c>
      <c r="G58" s="18" t="s">
        <v>244</v>
      </c>
      <c r="H58" s="19">
        <v>484600</v>
      </c>
      <c r="I58" s="20" t="s">
        <v>16</v>
      </c>
    </row>
    <row r="59" spans="1:9" ht="38.25" x14ac:dyDescent="0.25">
      <c r="A59" s="20" t="s">
        <v>20</v>
      </c>
      <c r="B59" s="17" t="s">
        <v>78</v>
      </c>
      <c r="C59" s="21" t="s">
        <v>154</v>
      </c>
      <c r="D59" s="17" t="s">
        <v>5</v>
      </c>
      <c r="E59" s="21" t="s">
        <v>179</v>
      </c>
      <c r="F59" s="17" t="s">
        <v>188</v>
      </c>
      <c r="G59" s="18" t="s">
        <v>245</v>
      </c>
      <c r="H59" s="19">
        <v>502000</v>
      </c>
      <c r="I59" s="20" t="s">
        <v>16</v>
      </c>
    </row>
    <row r="60" spans="1:9" ht="38.25" x14ac:dyDescent="0.25">
      <c r="A60" s="20" t="s">
        <v>20</v>
      </c>
      <c r="B60" s="17" t="s">
        <v>79</v>
      </c>
      <c r="C60" s="21" t="s">
        <v>449</v>
      </c>
      <c r="D60" s="17" t="s">
        <v>6</v>
      </c>
      <c r="E60" s="21" t="s">
        <v>169</v>
      </c>
      <c r="F60" s="17" t="s">
        <v>188</v>
      </c>
      <c r="G60" s="18" t="s">
        <v>246</v>
      </c>
      <c r="H60" s="19">
        <v>4000000</v>
      </c>
      <c r="I60" s="20" t="s">
        <v>16</v>
      </c>
    </row>
    <row r="61" spans="1:9" ht="38.25" x14ac:dyDescent="0.25">
      <c r="A61" s="20" t="s">
        <v>20</v>
      </c>
      <c r="B61" s="17" t="s">
        <v>80</v>
      </c>
      <c r="C61" s="21" t="s">
        <v>450</v>
      </c>
      <c r="D61" s="17" t="s">
        <v>5</v>
      </c>
      <c r="E61" s="21" t="s">
        <v>169</v>
      </c>
      <c r="F61" s="17" t="s">
        <v>188</v>
      </c>
      <c r="G61" s="18" t="s">
        <v>247</v>
      </c>
      <c r="H61" s="19">
        <v>2400000</v>
      </c>
      <c r="I61" s="20" t="s">
        <v>16</v>
      </c>
    </row>
    <row r="62" spans="1:9" ht="51" x14ac:dyDescent="0.25">
      <c r="A62" s="20" t="s">
        <v>20</v>
      </c>
      <c r="B62" s="17" t="s">
        <v>81</v>
      </c>
      <c r="C62" s="21" t="s">
        <v>451</v>
      </c>
      <c r="D62" s="17" t="s">
        <v>5</v>
      </c>
      <c r="E62" s="21" t="s">
        <v>169</v>
      </c>
      <c r="F62" s="17" t="s">
        <v>188</v>
      </c>
      <c r="G62" s="18" t="s">
        <v>248</v>
      </c>
      <c r="H62" s="19">
        <v>2100000</v>
      </c>
      <c r="I62" s="20" t="s">
        <v>16</v>
      </c>
    </row>
    <row r="63" spans="1:9" ht="50.25" customHeight="1" x14ac:dyDescent="0.25">
      <c r="A63" s="20" t="s">
        <v>20</v>
      </c>
      <c r="B63" s="17" t="s">
        <v>82</v>
      </c>
      <c r="C63" s="21" t="s">
        <v>452</v>
      </c>
      <c r="D63" s="17" t="s">
        <v>5</v>
      </c>
      <c r="E63" s="21" t="s">
        <v>169</v>
      </c>
      <c r="F63" s="17" t="s">
        <v>188</v>
      </c>
      <c r="G63" s="18" t="s">
        <v>249</v>
      </c>
      <c r="H63" s="19">
        <v>1800000</v>
      </c>
      <c r="I63" s="20" t="s">
        <v>16</v>
      </c>
    </row>
    <row r="64" spans="1:9" ht="63" customHeight="1" x14ac:dyDescent="0.25">
      <c r="A64" s="20" t="s">
        <v>20</v>
      </c>
      <c r="B64" s="17" t="s">
        <v>83</v>
      </c>
      <c r="C64" s="21" t="s">
        <v>453</v>
      </c>
      <c r="D64" s="17" t="s">
        <v>5</v>
      </c>
      <c r="E64" s="21" t="s">
        <v>169</v>
      </c>
      <c r="F64" s="17" t="s">
        <v>188</v>
      </c>
      <c r="G64" s="18" t="s">
        <v>250</v>
      </c>
      <c r="H64" s="19">
        <v>3000000</v>
      </c>
      <c r="I64" s="20" t="s">
        <v>16</v>
      </c>
    </row>
    <row r="65" spans="1:9" ht="38.25" x14ac:dyDescent="0.25">
      <c r="A65" s="20" t="s">
        <v>20</v>
      </c>
      <c r="B65" s="17" t="s">
        <v>84</v>
      </c>
      <c r="C65" s="21" t="s">
        <v>454</v>
      </c>
      <c r="D65" s="17" t="s">
        <v>5</v>
      </c>
      <c r="E65" s="21" t="s">
        <v>169</v>
      </c>
      <c r="F65" s="17" t="s">
        <v>188</v>
      </c>
      <c r="G65" s="18" t="s">
        <v>251</v>
      </c>
      <c r="H65" s="19">
        <v>3000000</v>
      </c>
      <c r="I65" s="20" t="s">
        <v>16</v>
      </c>
    </row>
    <row r="66" spans="1:9" ht="51" x14ac:dyDescent="0.25">
      <c r="A66" s="20" t="s">
        <v>20</v>
      </c>
      <c r="B66" s="17" t="s">
        <v>85</v>
      </c>
      <c r="C66" s="21" t="s">
        <v>455</v>
      </c>
      <c r="D66" s="17" t="s">
        <v>5</v>
      </c>
      <c r="E66" s="21" t="s">
        <v>169</v>
      </c>
      <c r="F66" s="17" t="s">
        <v>188</v>
      </c>
      <c r="G66" s="18" t="s">
        <v>252</v>
      </c>
      <c r="H66" s="19">
        <v>236000</v>
      </c>
      <c r="I66" s="20" t="s">
        <v>16</v>
      </c>
    </row>
    <row r="67" spans="1:9" ht="38.25" x14ac:dyDescent="0.25">
      <c r="A67" s="20" t="s">
        <v>20</v>
      </c>
      <c r="B67" s="17" t="s">
        <v>86</v>
      </c>
      <c r="C67" s="21" t="s">
        <v>155</v>
      </c>
      <c r="D67" s="17" t="s">
        <v>5</v>
      </c>
      <c r="E67" s="21" t="s">
        <v>9</v>
      </c>
      <c r="F67" s="17" t="s">
        <v>188</v>
      </c>
      <c r="G67" s="18" t="s">
        <v>253</v>
      </c>
      <c r="H67" s="19">
        <v>299000</v>
      </c>
      <c r="I67" s="20" t="s">
        <v>16</v>
      </c>
    </row>
    <row r="68" spans="1:9" ht="38.25" x14ac:dyDescent="0.25">
      <c r="A68" s="20" t="s">
        <v>20</v>
      </c>
      <c r="B68" s="17" t="s">
        <v>87</v>
      </c>
      <c r="C68" s="21" t="s">
        <v>156</v>
      </c>
      <c r="D68" s="17" t="s">
        <v>5</v>
      </c>
      <c r="E68" s="21" t="s">
        <v>169</v>
      </c>
      <c r="F68" s="17" t="s">
        <v>188</v>
      </c>
      <c r="G68" s="18" t="s">
        <v>254</v>
      </c>
      <c r="H68" s="19">
        <v>271740</v>
      </c>
      <c r="I68" s="20" t="s">
        <v>16</v>
      </c>
    </row>
    <row r="69" spans="1:9" ht="25.5" x14ac:dyDescent="0.25">
      <c r="A69" s="20" t="s">
        <v>20</v>
      </c>
      <c r="B69" s="17" t="s">
        <v>88</v>
      </c>
      <c r="C69" s="21" t="s">
        <v>456</v>
      </c>
      <c r="D69" s="17" t="s">
        <v>5</v>
      </c>
      <c r="E69" s="21" t="s">
        <v>169</v>
      </c>
      <c r="F69" s="17" t="s">
        <v>188</v>
      </c>
      <c r="G69" s="18" t="s">
        <v>255</v>
      </c>
      <c r="H69" s="19">
        <v>696000</v>
      </c>
      <c r="I69" s="20" t="s">
        <v>16</v>
      </c>
    </row>
    <row r="70" spans="1:9" ht="54.75" customHeight="1" x14ac:dyDescent="0.25">
      <c r="A70" s="20" t="s">
        <v>20</v>
      </c>
      <c r="B70" s="17" t="s">
        <v>89</v>
      </c>
      <c r="C70" s="21" t="s">
        <v>157</v>
      </c>
      <c r="D70" s="17" t="s">
        <v>5</v>
      </c>
      <c r="E70" s="21" t="s">
        <v>169</v>
      </c>
      <c r="F70" s="17" t="s">
        <v>188</v>
      </c>
      <c r="G70" s="18" t="s">
        <v>256</v>
      </c>
      <c r="H70" s="19">
        <v>300000</v>
      </c>
      <c r="I70" s="20" t="s">
        <v>16</v>
      </c>
    </row>
    <row r="71" spans="1:9" ht="38.25" x14ac:dyDescent="0.25">
      <c r="A71" s="20" t="s">
        <v>20</v>
      </c>
      <c r="B71" s="17" t="s">
        <v>90</v>
      </c>
      <c r="C71" s="21" t="s">
        <v>457</v>
      </c>
      <c r="D71" s="17" t="s">
        <v>5</v>
      </c>
      <c r="E71" s="21" t="s">
        <v>169</v>
      </c>
      <c r="F71" s="17" t="s">
        <v>188</v>
      </c>
      <c r="G71" s="18" t="s">
        <v>257</v>
      </c>
      <c r="H71" s="19">
        <v>300000</v>
      </c>
      <c r="I71" s="20" t="s">
        <v>16</v>
      </c>
    </row>
    <row r="72" spans="1:9" ht="25.5" x14ac:dyDescent="0.25">
      <c r="A72" s="20" t="s">
        <v>20</v>
      </c>
      <c r="B72" s="17" t="s">
        <v>91</v>
      </c>
      <c r="C72" s="21" t="s">
        <v>158</v>
      </c>
      <c r="D72" s="17" t="s">
        <v>5</v>
      </c>
      <c r="E72" s="21" t="s">
        <v>169</v>
      </c>
      <c r="F72" s="17" t="s">
        <v>188</v>
      </c>
      <c r="G72" s="18" t="s">
        <v>258</v>
      </c>
      <c r="H72" s="19">
        <v>125000</v>
      </c>
      <c r="I72" s="20" t="s">
        <v>16</v>
      </c>
    </row>
    <row r="73" spans="1:9" ht="38.25" x14ac:dyDescent="0.25">
      <c r="A73" s="20" t="s">
        <v>20</v>
      </c>
      <c r="B73" s="17" t="s">
        <v>92</v>
      </c>
      <c r="C73" s="21" t="s">
        <v>159</v>
      </c>
      <c r="D73" s="17" t="s">
        <v>5</v>
      </c>
      <c r="E73" s="21" t="s">
        <v>169</v>
      </c>
      <c r="F73" s="17" t="s">
        <v>188</v>
      </c>
      <c r="G73" s="18" t="s">
        <v>259</v>
      </c>
      <c r="H73" s="19">
        <v>700000</v>
      </c>
      <c r="I73" s="20" t="s">
        <v>16</v>
      </c>
    </row>
    <row r="74" spans="1:9" ht="52.5" customHeight="1" x14ac:dyDescent="0.25">
      <c r="A74" s="20" t="s">
        <v>20</v>
      </c>
      <c r="B74" s="17" t="s">
        <v>93</v>
      </c>
      <c r="C74" s="21" t="s">
        <v>160</v>
      </c>
      <c r="D74" s="17" t="s">
        <v>5</v>
      </c>
      <c r="E74" s="21" t="s">
        <v>174</v>
      </c>
      <c r="F74" s="17" t="s">
        <v>13</v>
      </c>
      <c r="G74" s="18" t="s">
        <v>260</v>
      </c>
      <c r="H74" s="19">
        <v>300000</v>
      </c>
      <c r="I74" s="20" t="s">
        <v>16</v>
      </c>
    </row>
    <row r="75" spans="1:9" ht="38.25" x14ac:dyDescent="0.25">
      <c r="A75" s="20" t="s">
        <v>20</v>
      </c>
      <c r="B75" s="17" t="s">
        <v>97</v>
      </c>
      <c r="C75" s="21" t="s">
        <v>458</v>
      </c>
      <c r="D75" s="17" t="s">
        <v>5</v>
      </c>
      <c r="E75" s="21" t="s">
        <v>169</v>
      </c>
      <c r="F75" s="17" t="s">
        <v>188</v>
      </c>
      <c r="G75" s="18" t="s">
        <v>261</v>
      </c>
      <c r="H75" s="19">
        <v>7888567</v>
      </c>
      <c r="I75" s="20" t="s">
        <v>16</v>
      </c>
    </row>
    <row r="76" spans="1:9" ht="25.5" x14ac:dyDescent="0.25">
      <c r="A76" s="20" t="s">
        <v>20</v>
      </c>
      <c r="B76" s="17" t="s">
        <v>98</v>
      </c>
      <c r="C76" s="21" t="s">
        <v>459</v>
      </c>
      <c r="D76" s="17" t="s">
        <v>8</v>
      </c>
      <c r="E76" s="21" t="s">
        <v>180</v>
      </c>
      <c r="F76" s="17" t="s">
        <v>188</v>
      </c>
      <c r="G76" s="18" t="s">
        <v>262</v>
      </c>
      <c r="H76" s="19">
        <v>360000</v>
      </c>
      <c r="I76" s="20" t="s">
        <v>16</v>
      </c>
    </row>
    <row r="77" spans="1:9" ht="25.5" x14ac:dyDescent="0.25">
      <c r="A77" s="20" t="s">
        <v>20</v>
      </c>
      <c r="B77" s="17" t="s">
        <v>387</v>
      </c>
      <c r="C77" s="21" t="s">
        <v>460</v>
      </c>
      <c r="D77" s="17" t="s">
        <v>5</v>
      </c>
      <c r="E77" s="21" t="s">
        <v>11</v>
      </c>
      <c r="F77" s="17" t="s">
        <v>14</v>
      </c>
      <c r="G77" s="18" t="s">
        <v>263</v>
      </c>
      <c r="H77" s="19">
        <v>3500000</v>
      </c>
      <c r="I77" s="20" t="s">
        <v>16</v>
      </c>
    </row>
    <row r="78" spans="1:9" ht="25.5" x14ac:dyDescent="0.25">
      <c r="A78" s="20" t="s">
        <v>20</v>
      </c>
      <c r="B78" s="17" t="s">
        <v>388</v>
      </c>
      <c r="C78" s="21" t="s">
        <v>461</v>
      </c>
      <c r="D78" s="17" t="s">
        <v>5</v>
      </c>
      <c r="E78" s="21" t="s">
        <v>169</v>
      </c>
      <c r="F78" s="17" t="s">
        <v>188</v>
      </c>
      <c r="G78" s="18" t="s">
        <v>265</v>
      </c>
      <c r="H78" s="19">
        <v>5500000</v>
      </c>
      <c r="I78" s="20" t="s">
        <v>383</v>
      </c>
    </row>
    <row r="79" spans="1:9" ht="25.5" x14ac:dyDescent="0.25">
      <c r="A79" s="20" t="s">
        <v>20</v>
      </c>
      <c r="B79" s="17" t="s">
        <v>389</v>
      </c>
      <c r="C79" s="21" t="s">
        <v>462</v>
      </c>
      <c r="D79" s="17" t="s">
        <v>5</v>
      </c>
      <c r="E79" s="21" t="s">
        <v>169</v>
      </c>
      <c r="F79" s="17" t="s">
        <v>188</v>
      </c>
      <c r="G79" s="18" t="s">
        <v>266</v>
      </c>
      <c r="H79" s="19">
        <v>3500000</v>
      </c>
      <c r="I79" s="20" t="s">
        <v>383</v>
      </c>
    </row>
    <row r="80" spans="1:9" ht="38.25" x14ac:dyDescent="0.25">
      <c r="A80" s="20" t="s">
        <v>20</v>
      </c>
      <c r="B80" s="17" t="s">
        <v>390</v>
      </c>
      <c r="C80" s="21" t="s">
        <v>463</v>
      </c>
      <c r="D80" s="17" t="s">
        <v>5</v>
      </c>
      <c r="E80" s="21" t="s">
        <v>11</v>
      </c>
      <c r="F80" s="17" t="s">
        <v>14</v>
      </c>
      <c r="G80" s="18" t="s">
        <v>269</v>
      </c>
      <c r="H80" s="19">
        <v>247384</v>
      </c>
      <c r="I80" s="20" t="s">
        <v>383</v>
      </c>
    </row>
    <row r="81" spans="1:9" ht="38.25" x14ac:dyDescent="0.25">
      <c r="A81" s="20" t="s">
        <v>20</v>
      </c>
      <c r="B81" s="17" t="s">
        <v>391</v>
      </c>
      <c r="C81" s="21" t="s">
        <v>162</v>
      </c>
      <c r="D81" s="17" t="s">
        <v>5</v>
      </c>
      <c r="E81" s="21" t="s">
        <v>11</v>
      </c>
      <c r="F81" s="17" t="s">
        <v>14</v>
      </c>
      <c r="G81" s="18" t="s">
        <v>270</v>
      </c>
      <c r="H81" s="19">
        <v>216800</v>
      </c>
      <c r="I81" s="20" t="s">
        <v>383</v>
      </c>
    </row>
    <row r="82" spans="1:9" ht="25.5" x14ac:dyDescent="0.25">
      <c r="A82" s="20" t="s">
        <v>20</v>
      </c>
      <c r="B82" s="17" t="s">
        <v>392</v>
      </c>
      <c r="C82" s="21" t="s">
        <v>464</v>
      </c>
      <c r="D82" s="17" t="s">
        <v>5</v>
      </c>
      <c r="E82" s="21" t="s">
        <v>11</v>
      </c>
      <c r="F82" s="17" t="s">
        <v>188</v>
      </c>
      <c r="G82" s="18" t="s">
        <v>275</v>
      </c>
      <c r="H82" s="19">
        <v>250000</v>
      </c>
      <c r="I82" s="20" t="s">
        <v>16</v>
      </c>
    </row>
    <row r="83" spans="1:9" ht="38.25" customHeight="1" x14ac:dyDescent="0.25">
      <c r="A83" s="20" t="s">
        <v>20</v>
      </c>
      <c r="B83" s="17" t="s">
        <v>393</v>
      </c>
      <c r="C83" s="21" t="s">
        <v>465</v>
      </c>
      <c r="D83" s="17" t="s">
        <v>5</v>
      </c>
      <c r="E83" s="21" t="s">
        <v>169</v>
      </c>
      <c r="F83" s="17" t="s">
        <v>188</v>
      </c>
      <c r="G83" s="18" t="s">
        <v>276</v>
      </c>
      <c r="H83" s="19">
        <v>220000</v>
      </c>
      <c r="I83" s="20" t="s">
        <v>383</v>
      </c>
    </row>
    <row r="84" spans="1:9" ht="51" x14ac:dyDescent="0.25">
      <c r="A84" s="20" t="s">
        <v>20</v>
      </c>
      <c r="B84" s="17" t="s">
        <v>394</v>
      </c>
      <c r="C84" s="21" t="s">
        <v>466</v>
      </c>
      <c r="D84" s="17" t="s">
        <v>5</v>
      </c>
      <c r="E84" s="21" t="s">
        <v>169</v>
      </c>
      <c r="F84" s="17" t="s">
        <v>188</v>
      </c>
      <c r="G84" s="18" t="s">
        <v>282</v>
      </c>
      <c r="H84" s="19">
        <v>250000</v>
      </c>
      <c r="I84" s="20" t="s">
        <v>16</v>
      </c>
    </row>
    <row r="85" spans="1:9" ht="25.5" x14ac:dyDescent="0.25">
      <c r="A85" s="20" t="s">
        <v>20</v>
      </c>
      <c r="B85" s="17" t="s">
        <v>395</v>
      </c>
      <c r="C85" s="21" t="s">
        <v>467</v>
      </c>
      <c r="D85" s="17" t="s">
        <v>167</v>
      </c>
      <c r="E85" s="21" t="s">
        <v>169</v>
      </c>
      <c r="F85" s="17" t="s">
        <v>188</v>
      </c>
      <c r="G85" s="18" t="s">
        <v>290</v>
      </c>
      <c r="H85" s="19">
        <v>7500000</v>
      </c>
      <c r="I85" s="20" t="s">
        <v>16</v>
      </c>
    </row>
    <row r="86" spans="1:9" ht="38.25" x14ac:dyDescent="0.25">
      <c r="A86" s="20" t="s">
        <v>20</v>
      </c>
      <c r="B86" s="17" t="s">
        <v>396</v>
      </c>
      <c r="C86" s="21" t="s">
        <v>468</v>
      </c>
      <c r="D86" s="17" t="s">
        <v>5</v>
      </c>
      <c r="E86" s="21" t="s">
        <v>11</v>
      </c>
      <c r="F86" s="17" t="s">
        <v>188</v>
      </c>
      <c r="G86" s="18" t="s">
        <v>292</v>
      </c>
      <c r="H86" s="19">
        <v>8070950</v>
      </c>
      <c r="I86" s="20" t="s">
        <v>383</v>
      </c>
    </row>
    <row r="87" spans="1:9" ht="38.25" x14ac:dyDescent="0.25">
      <c r="A87" s="20" t="s">
        <v>20</v>
      </c>
      <c r="B87" s="17" t="s">
        <v>397</v>
      </c>
      <c r="C87" s="21" t="s">
        <v>469</v>
      </c>
      <c r="D87" s="17" t="s">
        <v>7</v>
      </c>
      <c r="E87" s="21" t="s">
        <v>19</v>
      </c>
      <c r="F87" s="17" t="s">
        <v>188</v>
      </c>
      <c r="G87" s="18" t="s">
        <v>293</v>
      </c>
      <c r="H87" s="19">
        <v>35000000</v>
      </c>
      <c r="I87" s="20" t="s">
        <v>377</v>
      </c>
    </row>
    <row r="88" spans="1:9" ht="38.25" x14ac:dyDescent="0.25">
      <c r="A88" s="20" t="s">
        <v>20</v>
      </c>
      <c r="B88" s="17" t="s">
        <v>100</v>
      </c>
      <c r="C88" s="21" t="s">
        <v>470</v>
      </c>
      <c r="D88" s="17" t="s">
        <v>5</v>
      </c>
      <c r="E88" s="21" t="s">
        <v>169</v>
      </c>
      <c r="F88" s="17" t="s">
        <v>188</v>
      </c>
      <c r="G88" s="18" t="s">
        <v>264</v>
      </c>
      <c r="H88" s="19">
        <v>11500000</v>
      </c>
      <c r="I88" s="20" t="s">
        <v>16</v>
      </c>
    </row>
    <row r="89" spans="1:9" ht="25.5" x14ac:dyDescent="0.25">
      <c r="A89" s="20" t="s">
        <v>20</v>
      </c>
      <c r="B89" s="17" t="s">
        <v>103</v>
      </c>
      <c r="C89" s="21" t="s">
        <v>161</v>
      </c>
      <c r="D89" s="17" t="s">
        <v>5</v>
      </c>
      <c r="E89" s="21" t="s">
        <v>169</v>
      </c>
      <c r="F89" s="17" t="s">
        <v>188</v>
      </c>
      <c r="G89" s="18" t="s">
        <v>267</v>
      </c>
      <c r="H89" s="19">
        <v>2000000</v>
      </c>
      <c r="I89" s="20" t="s">
        <v>16</v>
      </c>
    </row>
    <row r="90" spans="1:9" ht="25.5" x14ac:dyDescent="0.25">
      <c r="A90" s="20" t="s">
        <v>20</v>
      </c>
      <c r="B90" s="17" t="s">
        <v>104</v>
      </c>
      <c r="C90" s="21" t="s">
        <v>471</v>
      </c>
      <c r="D90" s="17" t="s">
        <v>5</v>
      </c>
      <c r="E90" s="21" t="s">
        <v>172</v>
      </c>
      <c r="F90" s="17" t="s">
        <v>188</v>
      </c>
      <c r="G90" s="18" t="s">
        <v>268</v>
      </c>
      <c r="H90" s="19">
        <v>2000000</v>
      </c>
      <c r="I90" s="20" t="s">
        <v>16</v>
      </c>
    </row>
    <row r="91" spans="1:9" ht="25.5" x14ac:dyDescent="0.25">
      <c r="A91" s="20" t="s">
        <v>20</v>
      </c>
      <c r="B91" s="17" t="s">
        <v>107</v>
      </c>
      <c r="C91" s="21" t="s">
        <v>472</v>
      </c>
      <c r="D91" s="17" t="s">
        <v>5</v>
      </c>
      <c r="E91" s="21" t="s">
        <v>169</v>
      </c>
      <c r="F91" s="17" t="s">
        <v>188</v>
      </c>
      <c r="G91" s="18" t="s">
        <v>271</v>
      </c>
      <c r="H91" s="19">
        <v>130000</v>
      </c>
      <c r="I91" s="20" t="s">
        <v>16</v>
      </c>
    </row>
    <row r="92" spans="1:9" ht="25.5" x14ac:dyDescent="0.25">
      <c r="A92" s="20" t="s">
        <v>20</v>
      </c>
      <c r="B92" s="17" t="s">
        <v>108</v>
      </c>
      <c r="C92" s="21" t="s">
        <v>473</v>
      </c>
      <c r="D92" s="17" t="s">
        <v>5</v>
      </c>
      <c r="E92" s="21" t="s">
        <v>169</v>
      </c>
      <c r="F92" s="17" t="s">
        <v>188</v>
      </c>
      <c r="G92" s="18" t="s">
        <v>272</v>
      </c>
      <c r="H92" s="19">
        <v>250000</v>
      </c>
      <c r="I92" s="20" t="s">
        <v>16</v>
      </c>
    </row>
    <row r="93" spans="1:9" ht="25.5" x14ac:dyDescent="0.25">
      <c r="A93" s="20" t="s">
        <v>20</v>
      </c>
      <c r="B93" s="17" t="s">
        <v>109</v>
      </c>
      <c r="C93" s="21" t="s">
        <v>474</v>
      </c>
      <c r="D93" s="17" t="s">
        <v>5</v>
      </c>
      <c r="E93" s="21" t="s">
        <v>181</v>
      </c>
      <c r="F93" s="17" t="s">
        <v>190</v>
      </c>
      <c r="G93" s="18" t="s">
        <v>273</v>
      </c>
      <c r="H93" s="19">
        <v>250000</v>
      </c>
      <c r="I93" s="20" t="s">
        <v>16</v>
      </c>
    </row>
    <row r="94" spans="1:9" ht="51" x14ac:dyDescent="0.25">
      <c r="A94" s="20" t="s">
        <v>20</v>
      </c>
      <c r="B94" s="17" t="s">
        <v>110</v>
      </c>
      <c r="C94" s="21" t="s">
        <v>475</v>
      </c>
      <c r="D94" s="17" t="s">
        <v>5</v>
      </c>
      <c r="E94" s="21" t="s">
        <v>169</v>
      </c>
      <c r="F94" s="17" t="s">
        <v>188</v>
      </c>
      <c r="G94" s="18" t="s">
        <v>274</v>
      </c>
      <c r="H94" s="19">
        <v>250000</v>
      </c>
      <c r="I94" s="20" t="s">
        <v>16</v>
      </c>
    </row>
    <row r="95" spans="1:9" ht="60.75" customHeight="1" x14ac:dyDescent="0.25">
      <c r="A95" s="20" t="s">
        <v>20</v>
      </c>
      <c r="B95" s="17" t="s">
        <v>113</v>
      </c>
      <c r="C95" s="21" t="s">
        <v>476</v>
      </c>
      <c r="D95" s="17" t="s">
        <v>5</v>
      </c>
      <c r="E95" s="21" t="s">
        <v>169</v>
      </c>
      <c r="F95" s="17" t="s">
        <v>188</v>
      </c>
      <c r="G95" s="18" t="s">
        <v>277</v>
      </c>
      <c r="H95" s="19">
        <v>250000</v>
      </c>
      <c r="I95" s="20" t="s">
        <v>16</v>
      </c>
    </row>
    <row r="96" spans="1:9" ht="63.75" x14ac:dyDescent="0.25">
      <c r="A96" s="20" t="s">
        <v>20</v>
      </c>
      <c r="B96" s="17" t="s">
        <v>114</v>
      </c>
      <c r="C96" s="21" t="s">
        <v>477</v>
      </c>
      <c r="D96" s="17" t="s">
        <v>5</v>
      </c>
      <c r="E96" s="21" t="s">
        <v>169</v>
      </c>
      <c r="F96" s="17" t="s">
        <v>188</v>
      </c>
      <c r="G96" s="18" t="s">
        <v>278</v>
      </c>
      <c r="H96" s="19">
        <v>250000</v>
      </c>
      <c r="I96" s="20" t="s">
        <v>380</v>
      </c>
    </row>
    <row r="97" spans="1:9" ht="25.5" x14ac:dyDescent="0.25">
      <c r="A97" s="20" t="s">
        <v>20</v>
      </c>
      <c r="B97" s="17" t="s">
        <v>115</v>
      </c>
      <c r="C97" s="21" t="s">
        <v>163</v>
      </c>
      <c r="D97" s="17" t="s">
        <v>5</v>
      </c>
      <c r="E97" s="21" t="s">
        <v>169</v>
      </c>
      <c r="F97" s="17" t="s">
        <v>188</v>
      </c>
      <c r="G97" s="18" t="s">
        <v>279</v>
      </c>
      <c r="H97" s="19">
        <v>226340</v>
      </c>
      <c r="I97" s="20" t="s">
        <v>16</v>
      </c>
    </row>
    <row r="98" spans="1:9" ht="25.5" x14ac:dyDescent="0.25">
      <c r="A98" s="20" t="s">
        <v>20</v>
      </c>
      <c r="B98" s="17" t="s">
        <v>116</v>
      </c>
      <c r="C98" s="21" t="s">
        <v>164</v>
      </c>
      <c r="D98" s="17" t="s">
        <v>5</v>
      </c>
      <c r="E98" s="21" t="s">
        <v>169</v>
      </c>
      <c r="F98" s="17" t="s">
        <v>188</v>
      </c>
      <c r="G98" s="18" t="s">
        <v>280</v>
      </c>
      <c r="H98" s="19">
        <v>250000</v>
      </c>
      <c r="I98" s="20" t="s">
        <v>16</v>
      </c>
    </row>
    <row r="99" spans="1:9" ht="51" x14ac:dyDescent="0.25">
      <c r="A99" s="20" t="s">
        <v>20</v>
      </c>
      <c r="B99" s="17" t="s">
        <v>117</v>
      </c>
      <c r="C99" s="21" t="s">
        <v>478</v>
      </c>
      <c r="D99" s="17" t="s">
        <v>5</v>
      </c>
      <c r="E99" s="21" t="s">
        <v>169</v>
      </c>
      <c r="F99" s="17" t="s">
        <v>188</v>
      </c>
      <c r="G99" s="18" t="s">
        <v>281</v>
      </c>
      <c r="H99" s="19">
        <v>250000</v>
      </c>
      <c r="I99" s="20" t="s">
        <v>16</v>
      </c>
    </row>
    <row r="100" spans="1:9" ht="78" customHeight="1" x14ac:dyDescent="0.25">
      <c r="A100" s="20" t="s">
        <v>20</v>
      </c>
      <c r="B100" s="17" t="s">
        <v>119</v>
      </c>
      <c r="C100" s="21" t="s">
        <v>165</v>
      </c>
      <c r="D100" s="17" t="s">
        <v>5</v>
      </c>
      <c r="E100" s="21" t="s">
        <v>169</v>
      </c>
      <c r="F100" s="17" t="s">
        <v>188</v>
      </c>
      <c r="G100" s="18" t="s">
        <v>283</v>
      </c>
      <c r="H100" s="19">
        <v>180800</v>
      </c>
      <c r="I100" s="20" t="s">
        <v>16</v>
      </c>
    </row>
    <row r="101" spans="1:9" ht="25.5" x14ac:dyDescent="0.25">
      <c r="A101" s="20" t="s">
        <v>20</v>
      </c>
      <c r="B101" s="17" t="s">
        <v>120</v>
      </c>
      <c r="C101" s="21" t="s">
        <v>479</v>
      </c>
      <c r="D101" s="17" t="s">
        <v>5</v>
      </c>
      <c r="E101" s="21" t="s">
        <v>169</v>
      </c>
      <c r="F101" s="17" t="s">
        <v>188</v>
      </c>
      <c r="G101" s="18" t="s">
        <v>284</v>
      </c>
      <c r="H101" s="19">
        <v>220000</v>
      </c>
      <c r="I101" s="20" t="s">
        <v>16</v>
      </c>
    </row>
    <row r="102" spans="1:9" ht="38.25" x14ac:dyDescent="0.25">
      <c r="A102" s="20" t="s">
        <v>20</v>
      </c>
      <c r="B102" s="17" t="s">
        <v>121</v>
      </c>
      <c r="C102" s="21" t="s">
        <v>480</v>
      </c>
      <c r="D102" s="17" t="s">
        <v>6</v>
      </c>
      <c r="E102" s="21" t="s">
        <v>171</v>
      </c>
      <c r="F102" s="17" t="s">
        <v>188</v>
      </c>
      <c r="G102" s="18" t="s">
        <v>285</v>
      </c>
      <c r="H102" s="19">
        <v>250000</v>
      </c>
      <c r="I102" s="20" t="s">
        <v>16</v>
      </c>
    </row>
    <row r="103" spans="1:9" ht="51" x14ac:dyDescent="0.25">
      <c r="A103" s="20" t="s">
        <v>20</v>
      </c>
      <c r="B103" s="17" t="s">
        <v>122</v>
      </c>
      <c r="C103" s="21" t="s">
        <v>481</v>
      </c>
      <c r="D103" s="17" t="s">
        <v>5</v>
      </c>
      <c r="E103" s="21" t="s">
        <v>169</v>
      </c>
      <c r="F103" s="17" t="s">
        <v>188</v>
      </c>
      <c r="G103" s="18" t="s">
        <v>286</v>
      </c>
      <c r="H103" s="19">
        <v>250000</v>
      </c>
      <c r="I103" s="20" t="s">
        <v>16</v>
      </c>
    </row>
    <row r="104" spans="1:9" ht="38.25" x14ac:dyDescent="0.25">
      <c r="A104" s="20" t="s">
        <v>20</v>
      </c>
      <c r="B104" s="17" t="s">
        <v>123</v>
      </c>
      <c r="C104" s="21" t="s">
        <v>482</v>
      </c>
      <c r="D104" s="17" t="s">
        <v>5</v>
      </c>
      <c r="E104" s="21" t="s">
        <v>169</v>
      </c>
      <c r="F104" s="17" t="s">
        <v>188</v>
      </c>
      <c r="G104" s="18" t="s">
        <v>287</v>
      </c>
      <c r="H104" s="19">
        <v>250000</v>
      </c>
      <c r="I104" s="20" t="s">
        <v>16</v>
      </c>
    </row>
    <row r="105" spans="1:9" ht="25.5" x14ac:dyDescent="0.25">
      <c r="A105" s="20" t="s">
        <v>20</v>
      </c>
      <c r="B105" s="17" t="s">
        <v>124</v>
      </c>
      <c r="C105" s="21" t="s">
        <v>483</v>
      </c>
      <c r="D105" s="17" t="s">
        <v>5</v>
      </c>
      <c r="E105" s="21" t="s">
        <v>182</v>
      </c>
      <c r="F105" s="17" t="s">
        <v>188</v>
      </c>
      <c r="G105" s="18" t="s">
        <v>288</v>
      </c>
      <c r="H105" s="19">
        <v>144000</v>
      </c>
      <c r="I105" s="20" t="s">
        <v>16</v>
      </c>
    </row>
    <row r="106" spans="1:9" ht="38.25" x14ac:dyDescent="0.25">
      <c r="A106" s="20" t="s">
        <v>20</v>
      </c>
      <c r="B106" s="17" t="s">
        <v>125</v>
      </c>
      <c r="C106" s="21" t="s">
        <v>484</v>
      </c>
      <c r="D106" s="17" t="s">
        <v>5</v>
      </c>
      <c r="E106" s="21" t="s">
        <v>183</v>
      </c>
      <c r="F106" s="17" t="s">
        <v>188</v>
      </c>
      <c r="G106" s="18" t="s">
        <v>289</v>
      </c>
      <c r="H106" s="19">
        <v>180000</v>
      </c>
      <c r="I106" s="20" t="s">
        <v>16</v>
      </c>
    </row>
    <row r="107" spans="1:9" ht="38.25" x14ac:dyDescent="0.25">
      <c r="A107" s="20" t="s">
        <v>20</v>
      </c>
      <c r="B107" s="17" t="s">
        <v>127</v>
      </c>
      <c r="C107" s="21" t="s">
        <v>485</v>
      </c>
      <c r="D107" s="17" t="s">
        <v>5</v>
      </c>
      <c r="E107" s="21" t="s">
        <v>184</v>
      </c>
      <c r="F107" s="17" t="s">
        <v>188</v>
      </c>
      <c r="G107" s="18" t="s">
        <v>291</v>
      </c>
      <c r="H107" s="19">
        <v>1921300</v>
      </c>
      <c r="I107" s="20" t="s">
        <v>16</v>
      </c>
    </row>
    <row r="108" spans="1:9" ht="38.25" x14ac:dyDescent="0.25">
      <c r="A108" s="20" t="s">
        <v>20</v>
      </c>
      <c r="B108" s="17" t="s">
        <v>398</v>
      </c>
      <c r="C108" s="21" t="s">
        <v>486</v>
      </c>
      <c r="D108" s="17" t="s">
        <v>5</v>
      </c>
      <c r="E108" s="21" t="s">
        <v>11</v>
      </c>
      <c r="F108" s="17" t="s">
        <v>14</v>
      </c>
      <c r="G108" s="18" t="s">
        <v>294</v>
      </c>
      <c r="H108" s="19">
        <v>7815000</v>
      </c>
      <c r="I108" s="20" t="s">
        <v>383</v>
      </c>
    </row>
    <row r="109" spans="1:9" ht="25.5" x14ac:dyDescent="0.25">
      <c r="A109" s="20" t="s">
        <v>20</v>
      </c>
      <c r="B109" s="17" t="s">
        <v>399</v>
      </c>
      <c r="C109" s="21" t="s">
        <v>487</v>
      </c>
      <c r="D109" s="17" t="s">
        <v>5</v>
      </c>
      <c r="E109" s="21" t="s">
        <v>185</v>
      </c>
      <c r="F109" s="17" t="s">
        <v>15</v>
      </c>
      <c r="G109" s="18" t="s">
        <v>295</v>
      </c>
      <c r="H109" s="19">
        <v>1921330</v>
      </c>
      <c r="I109" s="20" t="s">
        <v>377</v>
      </c>
    </row>
    <row r="110" spans="1:9" ht="38.25" x14ac:dyDescent="0.25">
      <c r="A110" s="20" t="s">
        <v>20</v>
      </c>
      <c r="B110" s="17" t="s">
        <v>400</v>
      </c>
      <c r="C110" s="21" t="s">
        <v>488</v>
      </c>
      <c r="D110" s="17" t="s">
        <v>5</v>
      </c>
      <c r="E110" s="21" t="s">
        <v>186</v>
      </c>
      <c r="F110" s="17" t="s">
        <v>191</v>
      </c>
      <c r="G110" s="18" t="s">
        <v>296</v>
      </c>
      <c r="H110" s="19">
        <v>1551000</v>
      </c>
      <c r="I110" s="20" t="s">
        <v>16</v>
      </c>
    </row>
    <row r="111" spans="1:9" ht="55.5" customHeight="1" x14ac:dyDescent="0.25">
      <c r="A111" s="20" t="s">
        <v>20</v>
      </c>
      <c r="B111" s="17" t="s">
        <v>401</v>
      </c>
      <c r="C111" s="21" t="s">
        <v>166</v>
      </c>
      <c r="D111" s="17" t="s">
        <v>5</v>
      </c>
      <c r="E111" s="21" t="s">
        <v>169</v>
      </c>
      <c r="F111" s="17" t="s">
        <v>188</v>
      </c>
      <c r="G111" s="18" t="s">
        <v>297</v>
      </c>
      <c r="H111" s="19">
        <v>1000000</v>
      </c>
      <c r="I111" s="20" t="s">
        <v>383</v>
      </c>
    </row>
    <row r="112" spans="1:9" ht="38.25" x14ac:dyDescent="0.25">
      <c r="A112" s="20" t="s">
        <v>20</v>
      </c>
      <c r="B112" s="17" t="s">
        <v>402</v>
      </c>
      <c r="C112" s="21" t="s">
        <v>489</v>
      </c>
      <c r="D112" s="17" t="s">
        <v>5</v>
      </c>
      <c r="E112" s="21" t="s">
        <v>172</v>
      </c>
      <c r="F112" s="17" t="s">
        <v>188</v>
      </c>
      <c r="G112" s="18" t="s">
        <v>298</v>
      </c>
      <c r="H112" s="19">
        <v>2127026</v>
      </c>
      <c r="I112" s="20" t="s">
        <v>383</v>
      </c>
    </row>
    <row r="113" spans="1:9" ht="55.5" customHeight="1" x14ac:dyDescent="0.25">
      <c r="A113" s="20" t="s">
        <v>20</v>
      </c>
      <c r="B113" s="17" t="s">
        <v>403</v>
      </c>
      <c r="C113" s="21" t="s">
        <v>490</v>
      </c>
      <c r="D113" s="17" t="s">
        <v>5</v>
      </c>
      <c r="E113" s="21" t="s">
        <v>19</v>
      </c>
      <c r="F113" s="17" t="s">
        <v>15</v>
      </c>
      <c r="G113" s="18" t="s">
        <v>299</v>
      </c>
      <c r="H113" s="19">
        <v>607400</v>
      </c>
      <c r="I113" s="20" t="s">
        <v>383</v>
      </c>
    </row>
    <row r="114" spans="1:9" ht="38.25" x14ac:dyDescent="0.25">
      <c r="A114" s="20" t="s">
        <v>20</v>
      </c>
      <c r="B114" s="17" t="s">
        <v>404</v>
      </c>
      <c r="C114" s="21" t="s">
        <v>491</v>
      </c>
      <c r="D114" s="17" t="s">
        <v>5</v>
      </c>
      <c r="E114" s="21" t="s">
        <v>19</v>
      </c>
      <c r="F114" s="17" t="s">
        <v>15</v>
      </c>
      <c r="G114" s="18" t="s">
        <v>300</v>
      </c>
      <c r="H114" s="19">
        <v>711000</v>
      </c>
      <c r="I114" s="20" t="s">
        <v>383</v>
      </c>
    </row>
    <row r="115" spans="1:9" ht="38.25" x14ac:dyDescent="0.25">
      <c r="A115" s="20" t="s">
        <v>20</v>
      </c>
      <c r="B115" s="17" t="s">
        <v>309</v>
      </c>
      <c r="C115" s="21" t="s">
        <v>492</v>
      </c>
      <c r="D115" s="17" t="s">
        <v>6</v>
      </c>
      <c r="E115" s="21" t="s">
        <v>326</v>
      </c>
      <c r="F115" s="17" t="s">
        <v>188</v>
      </c>
      <c r="G115" s="18" t="s">
        <v>328</v>
      </c>
      <c r="H115" s="19">
        <v>502418</v>
      </c>
      <c r="I115" s="20" t="s">
        <v>16</v>
      </c>
    </row>
    <row r="116" spans="1:9" ht="54.75" customHeight="1" x14ac:dyDescent="0.25">
      <c r="A116" s="20" t="s">
        <v>20</v>
      </c>
      <c r="B116" s="17" t="s">
        <v>138</v>
      </c>
      <c r="C116" s="21" t="s">
        <v>493</v>
      </c>
      <c r="D116" s="17" t="s">
        <v>5</v>
      </c>
      <c r="E116" s="21" t="s">
        <v>11</v>
      </c>
      <c r="F116" s="17" t="s">
        <v>188</v>
      </c>
      <c r="G116" s="18" t="s">
        <v>301</v>
      </c>
      <c r="H116" s="19">
        <v>482300</v>
      </c>
      <c r="I116" s="20" t="s">
        <v>16</v>
      </c>
    </row>
    <row r="117" spans="1:9" ht="51" customHeight="1" x14ac:dyDescent="0.25">
      <c r="A117" s="20" t="s">
        <v>20</v>
      </c>
      <c r="B117" s="17" t="s">
        <v>139</v>
      </c>
      <c r="C117" s="21" t="s">
        <v>494</v>
      </c>
      <c r="D117" s="17" t="s">
        <v>5</v>
      </c>
      <c r="E117" s="21" t="s">
        <v>19</v>
      </c>
      <c r="F117" s="17" t="s">
        <v>15</v>
      </c>
      <c r="G117" s="18" t="s">
        <v>18</v>
      </c>
      <c r="H117" s="19">
        <v>440000</v>
      </c>
      <c r="I117" s="20" t="s">
        <v>16</v>
      </c>
    </row>
    <row r="118" spans="1:9" ht="68.25" customHeight="1" x14ac:dyDescent="0.25">
      <c r="A118" s="20" t="s">
        <v>20</v>
      </c>
      <c r="B118" s="17" t="s">
        <v>140</v>
      </c>
      <c r="C118" s="21" t="s">
        <v>495</v>
      </c>
      <c r="D118" s="17" t="s">
        <v>5</v>
      </c>
      <c r="E118" s="21" t="s">
        <v>169</v>
      </c>
      <c r="F118" s="17" t="s">
        <v>188</v>
      </c>
      <c r="G118" s="18" t="s">
        <v>302</v>
      </c>
      <c r="H118" s="19">
        <v>272000</v>
      </c>
      <c r="I118" s="20" t="s">
        <v>16</v>
      </c>
    </row>
    <row r="119" spans="1:9" ht="38.25" x14ac:dyDescent="0.25">
      <c r="A119" s="20" t="s">
        <v>20</v>
      </c>
      <c r="B119" s="17" t="s">
        <v>141</v>
      </c>
      <c r="C119" s="21" t="s">
        <v>496</v>
      </c>
      <c r="D119" s="17" t="s">
        <v>5</v>
      </c>
      <c r="E119" s="21" t="s">
        <v>19</v>
      </c>
      <c r="F119" s="17" t="s">
        <v>15</v>
      </c>
      <c r="G119" s="18" t="s">
        <v>303</v>
      </c>
      <c r="H119" s="19">
        <v>345000</v>
      </c>
      <c r="I119" s="20" t="s">
        <v>16</v>
      </c>
    </row>
    <row r="120" spans="1:9" ht="25.5" x14ac:dyDescent="0.25">
      <c r="A120" s="20" t="s">
        <v>20</v>
      </c>
      <c r="B120" s="17" t="s">
        <v>310</v>
      </c>
      <c r="C120" s="21" t="s">
        <v>497</v>
      </c>
      <c r="D120" s="17" t="s">
        <v>5</v>
      </c>
      <c r="E120" s="21" t="s">
        <v>169</v>
      </c>
      <c r="F120" s="17" t="s">
        <v>188</v>
      </c>
      <c r="G120" s="18" t="s">
        <v>329</v>
      </c>
      <c r="H120" s="19">
        <v>385000</v>
      </c>
      <c r="I120" s="20" t="s">
        <v>16</v>
      </c>
    </row>
    <row r="121" spans="1:9" ht="25.5" x14ac:dyDescent="0.25">
      <c r="A121" s="20" t="s">
        <v>20</v>
      </c>
      <c r="B121" s="17" t="s">
        <v>311</v>
      </c>
      <c r="C121" s="21" t="s">
        <v>498</v>
      </c>
      <c r="D121" s="17" t="s">
        <v>5</v>
      </c>
      <c r="E121" s="21" t="s">
        <v>169</v>
      </c>
      <c r="F121" s="17" t="s">
        <v>188</v>
      </c>
      <c r="G121" s="18" t="s">
        <v>330</v>
      </c>
      <c r="H121" s="19">
        <v>385000</v>
      </c>
      <c r="I121" s="20" t="s">
        <v>16</v>
      </c>
    </row>
    <row r="122" spans="1:9" ht="51" x14ac:dyDescent="0.25">
      <c r="A122" s="20" t="s">
        <v>20</v>
      </c>
      <c r="B122" s="17" t="s">
        <v>312</v>
      </c>
      <c r="C122" s="21" t="s">
        <v>321</v>
      </c>
      <c r="D122" s="17" t="s">
        <v>5</v>
      </c>
      <c r="E122" s="21" t="s">
        <v>327</v>
      </c>
      <c r="F122" s="17" t="s">
        <v>188</v>
      </c>
      <c r="G122" s="18" t="s">
        <v>331</v>
      </c>
      <c r="H122" s="19">
        <v>455000</v>
      </c>
      <c r="I122" s="20" t="s">
        <v>16</v>
      </c>
    </row>
    <row r="123" spans="1:9" ht="41.25" customHeight="1" x14ac:dyDescent="0.25">
      <c r="A123" s="20" t="s">
        <v>20</v>
      </c>
      <c r="B123" s="17" t="s">
        <v>313</v>
      </c>
      <c r="C123" s="21" t="s">
        <v>322</v>
      </c>
      <c r="D123" s="17" t="s">
        <v>5</v>
      </c>
      <c r="E123" s="21" t="s">
        <v>171</v>
      </c>
      <c r="F123" s="17" t="s">
        <v>188</v>
      </c>
      <c r="G123" s="18" t="s">
        <v>285</v>
      </c>
      <c r="H123" s="19">
        <v>448860</v>
      </c>
      <c r="I123" s="20" t="s">
        <v>16</v>
      </c>
    </row>
    <row r="124" spans="1:9" ht="38.25" x14ac:dyDescent="0.25">
      <c r="A124" s="20" t="s">
        <v>20</v>
      </c>
      <c r="B124" s="17" t="s">
        <v>314</v>
      </c>
      <c r="C124" s="21" t="s">
        <v>499</v>
      </c>
      <c r="D124" s="17" t="s">
        <v>5</v>
      </c>
      <c r="E124" s="21" t="s">
        <v>169</v>
      </c>
      <c r="F124" s="17" t="s">
        <v>188</v>
      </c>
      <c r="G124" s="18" t="s">
        <v>332</v>
      </c>
      <c r="H124" s="19">
        <v>479480</v>
      </c>
      <c r="I124" s="20" t="s">
        <v>16</v>
      </c>
    </row>
    <row r="125" spans="1:9" ht="51" x14ac:dyDescent="0.25">
      <c r="A125" s="20" t="s">
        <v>20</v>
      </c>
      <c r="B125" s="17" t="s">
        <v>315</v>
      </c>
      <c r="C125" s="21" t="s">
        <v>500</v>
      </c>
      <c r="D125" s="17" t="s">
        <v>5</v>
      </c>
      <c r="E125" s="21" t="s">
        <v>169</v>
      </c>
      <c r="F125" s="17" t="s">
        <v>188</v>
      </c>
      <c r="G125" s="18" t="s">
        <v>333</v>
      </c>
      <c r="H125" s="19">
        <v>428314</v>
      </c>
      <c r="I125" s="20" t="s">
        <v>16</v>
      </c>
    </row>
    <row r="126" spans="1:9" ht="38.25" x14ac:dyDescent="0.25">
      <c r="A126" s="20" t="s">
        <v>20</v>
      </c>
      <c r="B126" s="17" t="s">
        <v>316</v>
      </c>
      <c r="C126" s="21" t="s">
        <v>323</v>
      </c>
      <c r="D126" s="17" t="s">
        <v>5</v>
      </c>
      <c r="E126" s="21" t="s">
        <v>169</v>
      </c>
      <c r="F126" s="17" t="s">
        <v>188</v>
      </c>
      <c r="G126" s="18" t="s">
        <v>334</v>
      </c>
      <c r="H126" s="19">
        <v>290000</v>
      </c>
      <c r="I126" s="20" t="s">
        <v>16</v>
      </c>
    </row>
    <row r="127" spans="1:9" ht="38.25" x14ac:dyDescent="0.25">
      <c r="A127" s="20" t="s">
        <v>20</v>
      </c>
      <c r="B127" s="17" t="s">
        <v>317</v>
      </c>
      <c r="C127" s="21" t="s">
        <v>501</v>
      </c>
      <c r="D127" s="17" t="s">
        <v>5</v>
      </c>
      <c r="E127" s="21" t="s">
        <v>19</v>
      </c>
      <c r="F127" s="17" t="s">
        <v>15</v>
      </c>
      <c r="G127" s="18" t="s">
        <v>335</v>
      </c>
      <c r="H127" s="19">
        <v>441500</v>
      </c>
      <c r="I127" s="20" t="s">
        <v>16</v>
      </c>
    </row>
    <row r="128" spans="1:9" ht="38.25" x14ac:dyDescent="0.25">
      <c r="A128" s="20" t="s">
        <v>20</v>
      </c>
      <c r="B128" s="17" t="s">
        <v>318</v>
      </c>
      <c r="C128" s="21" t="s">
        <v>324</v>
      </c>
      <c r="D128" s="17" t="s">
        <v>5</v>
      </c>
      <c r="E128" s="21" t="s">
        <v>169</v>
      </c>
      <c r="F128" s="17" t="s">
        <v>188</v>
      </c>
      <c r="G128" s="18" t="s">
        <v>336</v>
      </c>
      <c r="H128" s="19">
        <v>291000</v>
      </c>
      <c r="I128" s="20" t="s">
        <v>16</v>
      </c>
    </row>
    <row r="129" spans="1:9" ht="60" customHeight="1" x14ac:dyDescent="0.25">
      <c r="A129" s="20" t="s">
        <v>20</v>
      </c>
      <c r="B129" s="17" t="s">
        <v>319</v>
      </c>
      <c r="C129" s="21" t="s">
        <v>325</v>
      </c>
      <c r="D129" s="17" t="s">
        <v>5</v>
      </c>
      <c r="E129" s="21" t="s">
        <v>169</v>
      </c>
      <c r="F129" s="17" t="s">
        <v>188</v>
      </c>
      <c r="G129" s="18" t="s">
        <v>277</v>
      </c>
      <c r="H129" s="19">
        <v>490000</v>
      </c>
      <c r="I129" s="20" t="s">
        <v>16</v>
      </c>
    </row>
    <row r="130" spans="1:9" ht="51" x14ac:dyDescent="0.25">
      <c r="A130" s="20" t="s">
        <v>20</v>
      </c>
      <c r="B130" s="17" t="s">
        <v>320</v>
      </c>
      <c r="C130" s="21" t="s">
        <v>502</v>
      </c>
      <c r="D130" s="17" t="s">
        <v>5</v>
      </c>
      <c r="E130" s="21" t="s">
        <v>169</v>
      </c>
      <c r="F130" s="17" t="s">
        <v>188</v>
      </c>
      <c r="G130" s="18" t="s">
        <v>337</v>
      </c>
      <c r="H130" s="19">
        <v>225000</v>
      </c>
      <c r="I130" s="20" t="s">
        <v>16</v>
      </c>
    </row>
    <row r="131" spans="1:9" ht="25.5" x14ac:dyDescent="0.25">
      <c r="A131" s="20" t="s">
        <v>20</v>
      </c>
      <c r="B131" s="17" t="s">
        <v>339</v>
      </c>
      <c r="C131" s="21" t="s">
        <v>503</v>
      </c>
      <c r="D131" s="17" t="s">
        <v>5</v>
      </c>
      <c r="E131" s="21" t="s">
        <v>342</v>
      </c>
      <c r="F131" s="17" t="s">
        <v>188</v>
      </c>
      <c r="G131" s="18" t="s">
        <v>344</v>
      </c>
      <c r="H131" s="19">
        <v>288000</v>
      </c>
      <c r="I131" s="20" t="s">
        <v>16</v>
      </c>
    </row>
    <row r="132" spans="1:9" ht="63.75" x14ac:dyDescent="0.25">
      <c r="A132" s="20" t="s">
        <v>20</v>
      </c>
      <c r="B132" s="17" t="s">
        <v>340</v>
      </c>
      <c r="C132" s="21" t="s">
        <v>341</v>
      </c>
      <c r="D132" s="17" t="s">
        <v>5</v>
      </c>
      <c r="E132" s="21" t="s">
        <v>343</v>
      </c>
      <c r="F132" s="17" t="s">
        <v>188</v>
      </c>
      <c r="G132" s="18" t="s">
        <v>345</v>
      </c>
      <c r="H132" s="19">
        <v>576000</v>
      </c>
      <c r="I132" s="20" t="s">
        <v>16</v>
      </c>
    </row>
    <row r="133" spans="1:9" ht="39.75" customHeight="1" x14ac:dyDescent="0.25">
      <c r="A133" s="20" t="s">
        <v>20</v>
      </c>
      <c r="B133" s="17" t="s">
        <v>405</v>
      </c>
      <c r="C133" s="21" t="s">
        <v>347</v>
      </c>
      <c r="D133" s="17" t="s">
        <v>5</v>
      </c>
      <c r="E133" s="21" t="s">
        <v>381</v>
      </c>
      <c r="F133" s="17" t="s">
        <v>13</v>
      </c>
      <c r="G133" s="18" t="s">
        <v>348</v>
      </c>
      <c r="H133" s="19">
        <v>3000000</v>
      </c>
      <c r="I133" s="20" t="s">
        <v>16</v>
      </c>
    </row>
    <row r="134" spans="1:9" ht="25.5" x14ac:dyDescent="0.25">
      <c r="A134" s="20" t="s">
        <v>20</v>
      </c>
      <c r="B134" s="17" t="s">
        <v>371</v>
      </c>
      <c r="C134" s="21" t="s">
        <v>504</v>
      </c>
      <c r="D134" s="17" t="s">
        <v>7</v>
      </c>
      <c r="E134" s="21" t="s">
        <v>382</v>
      </c>
      <c r="F134" s="17" t="s">
        <v>188</v>
      </c>
      <c r="G134" s="18" t="s">
        <v>350</v>
      </c>
      <c r="H134" s="19">
        <v>50000000</v>
      </c>
      <c r="I134" s="20" t="s">
        <v>16</v>
      </c>
    </row>
    <row r="135" spans="1:9" ht="54.75" customHeight="1" x14ac:dyDescent="0.25">
      <c r="A135" s="20" t="s">
        <v>20</v>
      </c>
      <c r="B135" s="17" t="s">
        <v>406</v>
      </c>
      <c r="C135" s="21" t="s">
        <v>505</v>
      </c>
      <c r="D135" s="17" t="s">
        <v>5</v>
      </c>
      <c r="E135" s="21" t="s">
        <v>384</v>
      </c>
      <c r="F135" s="17" t="s">
        <v>188</v>
      </c>
      <c r="G135" s="18" t="s">
        <v>385</v>
      </c>
      <c r="H135" s="19">
        <v>16000000</v>
      </c>
      <c r="I135" s="20" t="s">
        <v>377</v>
      </c>
    </row>
  </sheetData>
  <mergeCells count="2">
    <mergeCell ref="A2:I2"/>
    <mergeCell ref="A1:I1"/>
  </mergeCells>
  <printOptions horizontalCentered="1"/>
  <pageMargins left="0.39370078740157483" right="0.43307086614173229" top="0.39370078740157483" bottom="0.51181102362204722" header="0.31496062992125984" footer="0.31496062992125984"/>
  <pageSetup scale="60" orientation="landscape" r:id="rId1"/>
  <headerFooter>
    <oddFooter>&amp;C&amp;P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139"/>
  <sheetViews>
    <sheetView workbookViewId="0">
      <selection activeCell="E2" sqref="E2"/>
    </sheetView>
  </sheetViews>
  <sheetFormatPr baseColWidth="10" defaultColWidth="11.42578125" defaultRowHeight="15" x14ac:dyDescent="0.25"/>
  <cols>
    <col min="2" max="2" width="22.140625" customWidth="1"/>
    <col min="3" max="3" width="21.28515625" bestFit="1" customWidth="1"/>
  </cols>
  <sheetData>
    <row r="1" spans="2:5" x14ac:dyDescent="0.25">
      <c r="B1" t="s">
        <v>351</v>
      </c>
      <c r="C1" t="s">
        <v>373</v>
      </c>
      <c r="E1" t="s">
        <v>4</v>
      </c>
    </row>
    <row r="2" spans="2:5" x14ac:dyDescent="0.25">
      <c r="B2" s="1" t="s">
        <v>21</v>
      </c>
      <c r="C2" s="3" t="s">
        <v>21</v>
      </c>
      <c r="D2" t="str">
        <f>IF(B2=C2,"ok","no")</f>
        <v>ok</v>
      </c>
      <c r="E2" s="4" t="s">
        <v>16</v>
      </c>
    </row>
    <row r="3" spans="2:5" x14ac:dyDescent="0.25">
      <c r="B3" s="1" t="s">
        <v>22</v>
      </c>
      <c r="C3" s="3" t="s">
        <v>22</v>
      </c>
      <c r="D3" t="str">
        <f t="shared" ref="D3:D66" si="0">IF(B3=C3,"ok","no")</f>
        <v>ok</v>
      </c>
      <c r="E3" s="4" t="s">
        <v>16</v>
      </c>
    </row>
    <row r="4" spans="2:5" x14ac:dyDescent="0.25">
      <c r="B4" s="1" t="s">
        <v>23</v>
      </c>
      <c r="C4" s="3" t="s">
        <v>23</v>
      </c>
      <c r="D4" t="str">
        <f t="shared" si="0"/>
        <v>ok</v>
      </c>
      <c r="E4" s="4" t="s">
        <v>16</v>
      </c>
    </row>
    <row r="5" spans="2:5" x14ac:dyDescent="0.25">
      <c r="B5" s="1" t="s">
        <v>24</v>
      </c>
      <c r="C5" s="3" t="s">
        <v>24</v>
      </c>
      <c r="D5" t="str">
        <f t="shared" si="0"/>
        <v>ok</v>
      </c>
      <c r="E5" s="4" t="s">
        <v>16</v>
      </c>
    </row>
    <row r="6" spans="2:5" x14ac:dyDescent="0.25">
      <c r="B6" s="1" t="s">
        <v>25</v>
      </c>
      <c r="C6" s="3" t="s">
        <v>25</v>
      </c>
      <c r="D6" t="str">
        <f t="shared" si="0"/>
        <v>ok</v>
      </c>
      <c r="E6" s="4" t="s">
        <v>16</v>
      </c>
    </row>
    <row r="7" spans="2:5" x14ac:dyDescent="0.25">
      <c r="B7" s="1" t="s">
        <v>26</v>
      </c>
      <c r="C7" s="3" t="s">
        <v>26</v>
      </c>
      <c r="D7" t="str">
        <f t="shared" si="0"/>
        <v>ok</v>
      </c>
      <c r="E7" s="4" t="s">
        <v>16</v>
      </c>
    </row>
    <row r="8" spans="2:5" x14ac:dyDescent="0.25">
      <c r="B8" s="1" t="s">
        <v>27</v>
      </c>
      <c r="C8" s="3" t="s">
        <v>27</v>
      </c>
      <c r="D8" t="str">
        <f t="shared" si="0"/>
        <v>ok</v>
      </c>
      <c r="E8" s="4" t="s">
        <v>16</v>
      </c>
    </row>
    <row r="9" spans="2:5" x14ac:dyDescent="0.25">
      <c r="B9" s="1" t="s">
        <v>28</v>
      </c>
      <c r="C9" s="3" t="s">
        <v>28</v>
      </c>
      <c r="D9" t="str">
        <f t="shared" si="0"/>
        <v>ok</v>
      </c>
      <c r="E9" s="4" t="s">
        <v>16</v>
      </c>
    </row>
    <row r="10" spans="2:5" x14ac:dyDescent="0.25">
      <c r="B10" s="1" t="s">
        <v>29</v>
      </c>
      <c r="C10" s="3" t="s">
        <v>29</v>
      </c>
      <c r="D10" t="str">
        <f t="shared" si="0"/>
        <v>ok</v>
      </c>
      <c r="E10" s="4" t="s">
        <v>16</v>
      </c>
    </row>
    <row r="11" spans="2:5" x14ac:dyDescent="0.25">
      <c r="B11" s="1" t="s">
        <v>30</v>
      </c>
      <c r="C11" s="3" t="s">
        <v>30</v>
      </c>
      <c r="D11" t="str">
        <f t="shared" si="0"/>
        <v>ok</v>
      </c>
      <c r="E11" s="4" t="s">
        <v>16</v>
      </c>
    </row>
    <row r="12" spans="2:5" x14ac:dyDescent="0.25">
      <c r="B12" s="1" t="s">
        <v>31</v>
      </c>
      <c r="C12" s="3" t="s">
        <v>31</v>
      </c>
      <c r="D12" t="str">
        <f t="shared" si="0"/>
        <v>ok</v>
      </c>
      <c r="E12" s="4" t="s">
        <v>16</v>
      </c>
    </row>
    <row r="13" spans="2:5" x14ac:dyDescent="0.25">
      <c r="B13" s="1" t="s">
        <v>32</v>
      </c>
      <c r="C13" s="3" t="s">
        <v>32</v>
      </c>
      <c r="D13" t="str">
        <f t="shared" si="0"/>
        <v>ok</v>
      </c>
      <c r="E13" s="4" t="s">
        <v>16</v>
      </c>
    </row>
    <row r="14" spans="2:5" ht="45" x14ac:dyDescent="0.25">
      <c r="B14" s="1" t="s">
        <v>33</v>
      </c>
      <c r="C14" s="3" t="s">
        <v>33</v>
      </c>
      <c r="D14" t="str">
        <f t="shared" si="0"/>
        <v>ok</v>
      </c>
      <c r="E14" s="4" t="s">
        <v>374</v>
      </c>
    </row>
    <row r="15" spans="2:5" x14ac:dyDescent="0.25">
      <c r="B15" s="1" t="s">
        <v>34</v>
      </c>
      <c r="C15" s="3" t="s">
        <v>34</v>
      </c>
      <c r="D15" t="str">
        <f t="shared" si="0"/>
        <v>ok</v>
      </c>
      <c r="E15" s="4" t="s">
        <v>16</v>
      </c>
    </row>
    <row r="16" spans="2:5" x14ac:dyDescent="0.25">
      <c r="B16" s="1" t="s">
        <v>35</v>
      </c>
      <c r="C16" s="3" t="s">
        <v>35</v>
      </c>
      <c r="D16" t="str">
        <f t="shared" si="0"/>
        <v>ok</v>
      </c>
      <c r="E16" s="4" t="s">
        <v>16</v>
      </c>
    </row>
    <row r="17" spans="2:5" x14ac:dyDescent="0.25">
      <c r="B17" s="1" t="s">
        <v>36</v>
      </c>
      <c r="C17" s="3" t="s">
        <v>36</v>
      </c>
      <c r="D17" t="str">
        <f t="shared" si="0"/>
        <v>ok</v>
      </c>
      <c r="E17" s="4" t="s">
        <v>16</v>
      </c>
    </row>
    <row r="18" spans="2:5" x14ac:dyDescent="0.25">
      <c r="B18" s="1" t="s">
        <v>37</v>
      </c>
      <c r="C18" s="3" t="s">
        <v>37</v>
      </c>
      <c r="D18" t="str">
        <f t="shared" si="0"/>
        <v>ok</v>
      </c>
      <c r="E18" s="4" t="s">
        <v>16</v>
      </c>
    </row>
    <row r="19" spans="2:5" x14ac:dyDescent="0.25">
      <c r="B19" s="1" t="s">
        <v>38</v>
      </c>
      <c r="C19" s="3" t="s">
        <v>38</v>
      </c>
      <c r="D19" t="str">
        <f t="shared" si="0"/>
        <v>ok</v>
      </c>
      <c r="E19" s="4" t="s">
        <v>16</v>
      </c>
    </row>
    <row r="20" spans="2:5" x14ac:dyDescent="0.25">
      <c r="B20" s="1" t="s">
        <v>39</v>
      </c>
      <c r="C20" s="3" t="s">
        <v>39</v>
      </c>
      <c r="D20" t="str">
        <f t="shared" si="0"/>
        <v>ok</v>
      </c>
      <c r="E20" s="4" t="s">
        <v>16</v>
      </c>
    </row>
    <row r="21" spans="2:5" x14ac:dyDescent="0.25">
      <c r="B21" s="1" t="s">
        <v>40</v>
      </c>
      <c r="C21" s="3" t="s">
        <v>40</v>
      </c>
      <c r="D21" t="str">
        <f t="shared" si="0"/>
        <v>ok</v>
      </c>
      <c r="E21" s="4" t="s">
        <v>16</v>
      </c>
    </row>
    <row r="22" spans="2:5" x14ac:dyDescent="0.25">
      <c r="B22" s="1" t="s">
        <v>41</v>
      </c>
      <c r="C22" s="3" t="s">
        <v>41</v>
      </c>
      <c r="D22" t="str">
        <f t="shared" si="0"/>
        <v>ok</v>
      </c>
      <c r="E22" s="4" t="s">
        <v>16</v>
      </c>
    </row>
    <row r="23" spans="2:5" x14ac:dyDescent="0.25">
      <c r="B23" s="1" t="s">
        <v>42</v>
      </c>
      <c r="C23" s="3" t="s">
        <v>42</v>
      </c>
      <c r="D23" t="str">
        <f t="shared" si="0"/>
        <v>ok</v>
      </c>
      <c r="E23" s="4" t="s">
        <v>16</v>
      </c>
    </row>
    <row r="24" spans="2:5" x14ac:dyDescent="0.25">
      <c r="B24" s="1" t="s">
        <v>43</v>
      </c>
      <c r="C24" s="3" t="s">
        <v>43</v>
      </c>
      <c r="D24" t="str">
        <f t="shared" si="0"/>
        <v>ok</v>
      </c>
      <c r="E24" s="4" t="s">
        <v>16</v>
      </c>
    </row>
    <row r="25" spans="2:5" x14ac:dyDescent="0.25">
      <c r="B25" s="1" t="s">
        <v>44</v>
      </c>
      <c r="C25" s="3" t="s">
        <v>44</v>
      </c>
      <c r="D25" t="str">
        <f t="shared" si="0"/>
        <v>ok</v>
      </c>
      <c r="E25" s="4" t="s">
        <v>16</v>
      </c>
    </row>
    <row r="26" spans="2:5" ht="45" x14ac:dyDescent="0.25">
      <c r="B26" s="1" t="s">
        <v>45</v>
      </c>
      <c r="C26" s="3" t="s">
        <v>45</v>
      </c>
      <c r="D26" t="str">
        <f t="shared" si="0"/>
        <v>ok</v>
      </c>
      <c r="E26" s="4" t="s">
        <v>374</v>
      </c>
    </row>
    <row r="27" spans="2:5" x14ac:dyDescent="0.25">
      <c r="B27" s="1" t="s">
        <v>46</v>
      </c>
      <c r="C27" s="3" t="s">
        <v>46</v>
      </c>
      <c r="D27" t="str">
        <f t="shared" si="0"/>
        <v>ok</v>
      </c>
      <c r="E27" s="4" t="s">
        <v>16</v>
      </c>
    </row>
    <row r="28" spans="2:5" x14ac:dyDescent="0.25">
      <c r="B28" s="1" t="s">
        <v>47</v>
      </c>
      <c r="C28" s="3" t="s">
        <v>47</v>
      </c>
      <c r="D28" t="str">
        <f t="shared" si="0"/>
        <v>ok</v>
      </c>
      <c r="E28" s="4" t="s">
        <v>16</v>
      </c>
    </row>
    <row r="29" spans="2:5" x14ac:dyDescent="0.25">
      <c r="B29" s="1" t="s">
        <v>48</v>
      </c>
      <c r="C29" s="3" t="s">
        <v>48</v>
      </c>
      <c r="D29" t="str">
        <f t="shared" si="0"/>
        <v>ok</v>
      </c>
      <c r="E29" s="4" t="s">
        <v>16</v>
      </c>
    </row>
    <row r="30" spans="2:5" x14ac:dyDescent="0.25">
      <c r="B30" s="1" t="s">
        <v>49</v>
      </c>
      <c r="C30" s="3" t="s">
        <v>49</v>
      </c>
      <c r="D30" t="str">
        <f t="shared" si="0"/>
        <v>ok</v>
      </c>
      <c r="E30" s="4" t="s">
        <v>16</v>
      </c>
    </row>
    <row r="31" spans="2:5" x14ac:dyDescent="0.25">
      <c r="B31" s="1" t="s">
        <v>50</v>
      </c>
      <c r="C31" s="3" t="s">
        <v>50</v>
      </c>
      <c r="D31" t="str">
        <f t="shared" si="0"/>
        <v>ok</v>
      </c>
      <c r="E31" s="4" t="s">
        <v>16</v>
      </c>
    </row>
    <row r="32" spans="2:5" x14ac:dyDescent="0.25">
      <c r="B32" s="1" t="s">
        <v>51</v>
      </c>
      <c r="C32" s="3" t="s">
        <v>51</v>
      </c>
      <c r="D32" t="str">
        <f t="shared" si="0"/>
        <v>ok</v>
      </c>
      <c r="E32" s="4" t="s">
        <v>16</v>
      </c>
    </row>
    <row r="33" spans="2:5" x14ac:dyDescent="0.25">
      <c r="B33" s="1" t="s">
        <v>52</v>
      </c>
      <c r="C33" s="3" t="s">
        <v>52</v>
      </c>
      <c r="D33" t="str">
        <f t="shared" si="0"/>
        <v>ok</v>
      </c>
      <c r="E33" s="4" t="s">
        <v>16</v>
      </c>
    </row>
    <row r="34" spans="2:5" x14ac:dyDescent="0.25">
      <c r="B34" s="1" t="s">
        <v>53</v>
      </c>
      <c r="C34" s="3" t="s">
        <v>53</v>
      </c>
      <c r="D34" t="str">
        <f t="shared" si="0"/>
        <v>ok</v>
      </c>
      <c r="E34" s="4" t="s">
        <v>16</v>
      </c>
    </row>
    <row r="35" spans="2:5" x14ac:dyDescent="0.25">
      <c r="B35" s="1" t="s">
        <v>54</v>
      </c>
      <c r="C35" s="3" t="s">
        <v>54</v>
      </c>
      <c r="D35" t="str">
        <f t="shared" si="0"/>
        <v>ok</v>
      </c>
      <c r="E35" s="4" t="s">
        <v>16</v>
      </c>
    </row>
    <row r="36" spans="2:5" x14ac:dyDescent="0.25">
      <c r="B36" s="1" t="s">
        <v>55</v>
      </c>
      <c r="C36" s="3" t="s">
        <v>55</v>
      </c>
      <c r="D36" t="str">
        <f t="shared" si="0"/>
        <v>ok</v>
      </c>
      <c r="E36" s="4" t="s">
        <v>16</v>
      </c>
    </row>
    <row r="37" spans="2:5" x14ac:dyDescent="0.25">
      <c r="B37" s="1" t="s">
        <v>56</v>
      </c>
      <c r="C37" s="3" t="s">
        <v>56</v>
      </c>
      <c r="D37" t="str">
        <f t="shared" si="0"/>
        <v>ok</v>
      </c>
      <c r="E37" s="4" t="s">
        <v>16</v>
      </c>
    </row>
    <row r="38" spans="2:5" x14ac:dyDescent="0.25">
      <c r="B38" s="1" t="s">
        <v>57</v>
      </c>
      <c r="C38" s="3" t="s">
        <v>57</v>
      </c>
      <c r="D38" t="str">
        <f t="shared" si="0"/>
        <v>ok</v>
      </c>
      <c r="E38" s="4" t="s">
        <v>16</v>
      </c>
    </row>
    <row r="39" spans="2:5" x14ac:dyDescent="0.25">
      <c r="B39" s="1" t="s">
        <v>58</v>
      </c>
      <c r="C39" s="3" t="s">
        <v>58</v>
      </c>
      <c r="D39" t="str">
        <f t="shared" si="0"/>
        <v>ok</v>
      </c>
      <c r="E39" s="4" t="s">
        <v>16</v>
      </c>
    </row>
    <row r="40" spans="2:5" x14ac:dyDescent="0.25">
      <c r="B40" s="1" t="s">
        <v>59</v>
      </c>
      <c r="C40" s="3" t="s">
        <v>59</v>
      </c>
      <c r="D40" t="str">
        <f t="shared" si="0"/>
        <v>ok</v>
      </c>
      <c r="E40" s="4" t="s">
        <v>16</v>
      </c>
    </row>
    <row r="41" spans="2:5" x14ac:dyDescent="0.25">
      <c r="B41" s="1" t="s">
        <v>60</v>
      </c>
      <c r="C41" s="3" t="s">
        <v>60</v>
      </c>
      <c r="D41" t="str">
        <f t="shared" si="0"/>
        <v>ok</v>
      </c>
      <c r="E41" s="4" t="s">
        <v>16</v>
      </c>
    </row>
    <row r="42" spans="2:5" x14ac:dyDescent="0.25">
      <c r="B42" s="1" t="s">
        <v>61</v>
      </c>
      <c r="C42" s="3" t="s">
        <v>61</v>
      </c>
      <c r="D42" t="str">
        <f t="shared" si="0"/>
        <v>ok</v>
      </c>
      <c r="E42" s="4" t="s">
        <v>16</v>
      </c>
    </row>
    <row r="43" spans="2:5" x14ac:dyDescent="0.25">
      <c r="B43" s="1" t="s">
        <v>62</v>
      </c>
      <c r="C43" s="3" t="s">
        <v>62</v>
      </c>
      <c r="D43" t="str">
        <f t="shared" si="0"/>
        <v>ok</v>
      </c>
      <c r="E43" s="4" t="s">
        <v>16</v>
      </c>
    </row>
    <row r="44" spans="2:5" x14ac:dyDescent="0.25">
      <c r="B44" s="1" t="s">
        <v>63</v>
      </c>
      <c r="C44" s="3" t="s">
        <v>63</v>
      </c>
      <c r="D44" t="str">
        <f t="shared" si="0"/>
        <v>ok</v>
      </c>
      <c r="E44" s="4" t="s">
        <v>16</v>
      </c>
    </row>
    <row r="45" spans="2:5" x14ac:dyDescent="0.25">
      <c r="B45" s="1" t="s">
        <v>64</v>
      </c>
      <c r="C45" s="3" t="s">
        <v>64</v>
      </c>
      <c r="D45" t="str">
        <f t="shared" si="0"/>
        <v>ok</v>
      </c>
      <c r="E45" s="4" t="s">
        <v>16</v>
      </c>
    </row>
    <row r="46" spans="2:5" ht="45" x14ac:dyDescent="0.25">
      <c r="B46" s="1" t="s">
        <v>65</v>
      </c>
      <c r="C46" s="3" t="s">
        <v>65</v>
      </c>
      <c r="D46" t="str">
        <f t="shared" si="0"/>
        <v>ok</v>
      </c>
      <c r="E46" s="4" t="s">
        <v>374</v>
      </c>
    </row>
    <row r="47" spans="2:5" x14ac:dyDescent="0.25">
      <c r="B47" s="1" t="s">
        <v>66</v>
      </c>
      <c r="C47" s="3" t="s">
        <v>66</v>
      </c>
      <c r="D47" t="str">
        <f t="shared" si="0"/>
        <v>ok</v>
      </c>
      <c r="E47" s="4" t="s">
        <v>16</v>
      </c>
    </row>
    <row r="48" spans="2:5" x14ac:dyDescent="0.25">
      <c r="B48" s="1" t="s">
        <v>67</v>
      </c>
      <c r="C48" s="3" t="s">
        <v>67</v>
      </c>
      <c r="D48" t="str">
        <f t="shared" si="0"/>
        <v>ok</v>
      </c>
      <c r="E48" s="4" t="s">
        <v>16</v>
      </c>
    </row>
    <row r="49" spans="2:5" x14ac:dyDescent="0.25">
      <c r="B49" s="1" t="s">
        <v>68</v>
      </c>
      <c r="C49" s="3" t="s">
        <v>68</v>
      </c>
      <c r="D49" t="str">
        <f t="shared" si="0"/>
        <v>ok</v>
      </c>
      <c r="E49" s="4" t="s">
        <v>16</v>
      </c>
    </row>
    <row r="50" spans="2:5" x14ac:dyDescent="0.25">
      <c r="B50" s="1" t="s">
        <v>69</v>
      </c>
      <c r="C50" s="3" t="s">
        <v>69</v>
      </c>
      <c r="D50" t="str">
        <f t="shared" si="0"/>
        <v>ok</v>
      </c>
      <c r="E50" s="4" t="s">
        <v>16</v>
      </c>
    </row>
    <row r="51" spans="2:5" x14ac:dyDescent="0.25">
      <c r="B51" s="1" t="s">
        <v>70</v>
      </c>
      <c r="C51" s="3" t="s">
        <v>70</v>
      </c>
      <c r="D51" t="str">
        <f t="shared" si="0"/>
        <v>ok</v>
      </c>
      <c r="E51" s="5" t="s">
        <v>375</v>
      </c>
    </row>
    <row r="52" spans="2:5" x14ac:dyDescent="0.25">
      <c r="B52" s="1" t="s">
        <v>71</v>
      </c>
      <c r="C52" s="3" t="s">
        <v>71</v>
      </c>
      <c r="D52" t="str">
        <f t="shared" si="0"/>
        <v>ok</v>
      </c>
      <c r="E52" s="4" t="s">
        <v>16</v>
      </c>
    </row>
    <row r="53" spans="2:5" x14ac:dyDescent="0.25">
      <c r="B53" s="1" t="s">
        <v>72</v>
      </c>
      <c r="C53" s="3" t="s">
        <v>72</v>
      </c>
      <c r="D53" t="str">
        <f t="shared" si="0"/>
        <v>ok</v>
      </c>
      <c r="E53" s="4" t="s">
        <v>16</v>
      </c>
    </row>
    <row r="54" spans="2:5" x14ac:dyDescent="0.25">
      <c r="B54" s="1" t="s">
        <v>73</v>
      </c>
      <c r="C54" s="3" t="s">
        <v>73</v>
      </c>
      <c r="D54" t="str">
        <f t="shared" si="0"/>
        <v>ok</v>
      </c>
      <c r="E54" s="4" t="s">
        <v>16</v>
      </c>
    </row>
    <row r="55" spans="2:5" x14ac:dyDescent="0.25">
      <c r="B55" s="1" t="s">
        <v>74</v>
      </c>
      <c r="C55" s="3" t="s">
        <v>74</v>
      </c>
      <c r="D55" t="str">
        <f t="shared" si="0"/>
        <v>ok</v>
      </c>
      <c r="E55" s="4" t="s">
        <v>16</v>
      </c>
    </row>
    <row r="56" spans="2:5" x14ac:dyDescent="0.25">
      <c r="B56" s="1" t="s">
        <v>75</v>
      </c>
      <c r="C56" s="3" t="s">
        <v>75</v>
      </c>
      <c r="D56" t="str">
        <f t="shared" si="0"/>
        <v>ok</v>
      </c>
      <c r="E56" s="4" t="s">
        <v>16</v>
      </c>
    </row>
    <row r="57" spans="2:5" x14ac:dyDescent="0.25">
      <c r="B57" s="1" t="s">
        <v>76</v>
      </c>
      <c r="C57" s="3" t="s">
        <v>76</v>
      </c>
      <c r="D57" t="str">
        <f t="shared" si="0"/>
        <v>ok</v>
      </c>
      <c r="E57" s="4" t="s">
        <v>16</v>
      </c>
    </row>
    <row r="58" spans="2:5" x14ac:dyDescent="0.25">
      <c r="B58" s="1" t="s">
        <v>77</v>
      </c>
      <c r="C58" s="3" t="s">
        <v>77</v>
      </c>
      <c r="D58" t="str">
        <f t="shared" si="0"/>
        <v>ok</v>
      </c>
      <c r="E58" s="4" t="s">
        <v>16</v>
      </c>
    </row>
    <row r="59" spans="2:5" x14ac:dyDescent="0.25">
      <c r="B59" s="1" t="s">
        <v>78</v>
      </c>
      <c r="C59" s="3" t="s">
        <v>78</v>
      </c>
      <c r="D59" t="str">
        <f t="shared" si="0"/>
        <v>ok</v>
      </c>
      <c r="E59" s="4" t="s">
        <v>16</v>
      </c>
    </row>
    <row r="60" spans="2:5" x14ac:dyDescent="0.25">
      <c r="B60" s="1" t="s">
        <v>79</v>
      </c>
      <c r="C60" s="3" t="s">
        <v>79</v>
      </c>
      <c r="D60" t="str">
        <f t="shared" si="0"/>
        <v>ok</v>
      </c>
      <c r="E60" s="4" t="s">
        <v>16</v>
      </c>
    </row>
    <row r="61" spans="2:5" x14ac:dyDescent="0.25">
      <c r="B61" s="1" t="s">
        <v>80</v>
      </c>
      <c r="C61" s="3" t="s">
        <v>80</v>
      </c>
      <c r="D61" t="str">
        <f t="shared" si="0"/>
        <v>ok</v>
      </c>
      <c r="E61" s="4" t="s">
        <v>16</v>
      </c>
    </row>
    <row r="62" spans="2:5" x14ac:dyDescent="0.25">
      <c r="B62" s="1" t="s">
        <v>81</v>
      </c>
      <c r="C62" s="3" t="s">
        <v>81</v>
      </c>
      <c r="D62" t="str">
        <f t="shared" si="0"/>
        <v>ok</v>
      </c>
      <c r="E62" s="4" t="s">
        <v>16</v>
      </c>
    </row>
    <row r="63" spans="2:5" x14ac:dyDescent="0.25">
      <c r="B63" s="1" t="s">
        <v>82</v>
      </c>
      <c r="C63" s="3" t="s">
        <v>82</v>
      </c>
      <c r="D63" t="str">
        <f t="shared" si="0"/>
        <v>ok</v>
      </c>
      <c r="E63" s="4" t="s">
        <v>16</v>
      </c>
    </row>
    <row r="64" spans="2:5" x14ac:dyDescent="0.25">
      <c r="B64" s="1" t="s">
        <v>83</v>
      </c>
      <c r="C64" s="3" t="s">
        <v>83</v>
      </c>
      <c r="D64" t="str">
        <f t="shared" si="0"/>
        <v>ok</v>
      </c>
      <c r="E64" s="4" t="s">
        <v>16</v>
      </c>
    </row>
    <row r="65" spans="2:5" x14ac:dyDescent="0.25">
      <c r="B65" s="1" t="s">
        <v>84</v>
      </c>
      <c r="C65" s="3" t="s">
        <v>84</v>
      </c>
      <c r="D65" t="str">
        <f t="shared" si="0"/>
        <v>ok</v>
      </c>
      <c r="E65" s="4" t="s">
        <v>16</v>
      </c>
    </row>
    <row r="66" spans="2:5" x14ac:dyDescent="0.25">
      <c r="B66" s="1" t="s">
        <v>85</v>
      </c>
      <c r="C66" s="3" t="s">
        <v>85</v>
      </c>
      <c r="D66" t="str">
        <f t="shared" si="0"/>
        <v>ok</v>
      </c>
      <c r="E66" s="4" t="s">
        <v>16</v>
      </c>
    </row>
    <row r="67" spans="2:5" x14ac:dyDescent="0.25">
      <c r="B67" s="1" t="s">
        <v>86</v>
      </c>
      <c r="C67" s="3" t="s">
        <v>86</v>
      </c>
      <c r="D67" t="str">
        <f t="shared" ref="D67:D130" si="1">IF(B67=C67,"ok","no")</f>
        <v>ok</v>
      </c>
      <c r="E67" s="4" t="s">
        <v>16</v>
      </c>
    </row>
    <row r="68" spans="2:5" x14ac:dyDescent="0.25">
      <c r="B68" s="1" t="s">
        <v>87</v>
      </c>
      <c r="C68" s="3" t="s">
        <v>87</v>
      </c>
      <c r="D68" t="str">
        <f t="shared" si="1"/>
        <v>ok</v>
      </c>
      <c r="E68" s="4" t="s">
        <v>16</v>
      </c>
    </row>
    <row r="69" spans="2:5" x14ac:dyDescent="0.25">
      <c r="B69" s="1" t="s">
        <v>88</v>
      </c>
      <c r="C69" s="3" t="s">
        <v>88</v>
      </c>
      <c r="D69" t="str">
        <f t="shared" si="1"/>
        <v>ok</v>
      </c>
      <c r="E69" s="4" t="s">
        <v>16</v>
      </c>
    </row>
    <row r="70" spans="2:5" x14ac:dyDescent="0.25">
      <c r="B70" s="1" t="s">
        <v>89</v>
      </c>
      <c r="C70" s="3" t="s">
        <v>89</v>
      </c>
      <c r="D70" t="str">
        <f t="shared" si="1"/>
        <v>ok</v>
      </c>
      <c r="E70" s="4" t="s">
        <v>16</v>
      </c>
    </row>
    <row r="71" spans="2:5" x14ac:dyDescent="0.25">
      <c r="B71" s="1" t="s">
        <v>90</v>
      </c>
      <c r="C71" s="3" t="s">
        <v>90</v>
      </c>
      <c r="D71" t="str">
        <f t="shared" si="1"/>
        <v>ok</v>
      </c>
      <c r="E71" s="4" t="s">
        <v>16</v>
      </c>
    </row>
    <row r="72" spans="2:5" x14ac:dyDescent="0.25">
      <c r="B72" s="1" t="s">
        <v>91</v>
      </c>
      <c r="C72" s="3" t="s">
        <v>91</v>
      </c>
      <c r="D72" t="str">
        <f t="shared" si="1"/>
        <v>ok</v>
      </c>
      <c r="E72" s="4" t="s">
        <v>16</v>
      </c>
    </row>
    <row r="73" spans="2:5" x14ac:dyDescent="0.25">
      <c r="B73" s="1" t="s">
        <v>92</v>
      </c>
      <c r="C73" s="3" t="s">
        <v>92</v>
      </c>
      <c r="D73" t="str">
        <f t="shared" si="1"/>
        <v>ok</v>
      </c>
      <c r="E73" s="4" t="s">
        <v>16</v>
      </c>
    </row>
    <row r="74" spans="2:5" x14ac:dyDescent="0.25">
      <c r="B74" s="1" t="s">
        <v>93</v>
      </c>
      <c r="C74" s="3" t="s">
        <v>93</v>
      </c>
      <c r="D74" t="str">
        <f t="shared" si="1"/>
        <v>ok</v>
      </c>
      <c r="E74" s="4" t="s">
        <v>16</v>
      </c>
    </row>
    <row r="75" spans="2:5" ht="45" x14ac:dyDescent="0.25">
      <c r="B75" s="1" t="s">
        <v>94</v>
      </c>
      <c r="C75" s="3" t="s">
        <v>94</v>
      </c>
      <c r="D75" t="str">
        <f t="shared" si="1"/>
        <v>ok</v>
      </c>
      <c r="E75" s="4" t="s">
        <v>374</v>
      </c>
    </row>
    <row r="76" spans="2:5" ht="45" x14ac:dyDescent="0.25">
      <c r="B76" s="1" t="s">
        <v>95</v>
      </c>
      <c r="C76" s="3" t="s">
        <v>95</v>
      </c>
      <c r="D76" t="str">
        <f t="shared" si="1"/>
        <v>ok</v>
      </c>
      <c r="E76" s="4" t="s">
        <v>374</v>
      </c>
    </row>
    <row r="77" spans="2:5" ht="45" x14ac:dyDescent="0.25">
      <c r="B77" s="1" t="s">
        <v>96</v>
      </c>
      <c r="C77" s="3" t="s">
        <v>96</v>
      </c>
      <c r="D77" t="str">
        <f t="shared" si="1"/>
        <v>ok</v>
      </c>
      <c r="E77" s="4" t="s">
        <v>374</v>
      </c>
    </row>
    <row r="78" spans="2:5" x14ac:dyDescent="0.25">
      <c r="B78" s="1" t="s">
        <v>97</v>
      </c>
      <c r="C78" s="3" t="s">
        <v>97</v>
      </c>
      <c r="D78" t="str">
        <f t="shared" si="1"/>
        <v>ok</v>
      </c>
      <c r="E78" s="4" t="s">
        <v>16</v>
      </c>
    </row>
    <row r="79" spans="2:5" x14ac:dyDescent="0.25">
      <c r="B79" s="1" t="s">
        <v>98</v>
      </c>
      <c r="C79" s="3" t="s">
        <v>98</v>
      </c>
      <c r="D79" t="str">
        <f t="shared" si="1"/>
        <v>ok</v>
      </c>
      <c r="E79" s="4" t="s">
        <v>16</v>
      </c>
    </row>
    <row r="80" spans="2:5" x14ac:dyDescent="0.25">
      <c r="B80" s="1" t="s">
        <v>99</v>
      </c>
      <c r="C80" s="3" t="s">
        <v>99</v>
      </c>
      <c r="D80" t="str">
        <f t="shared" si="1"/>
        <v>ok</v>
      </c>
      <c r="E80" s="4" t="s">
        <v>16</v>
      </c>
    </row>
    <row r="81" spans="2:5" x14ac:dyDescent="0.25">
      <c r="B81" s="1" t="s">
        <v>100</v>
      </c>
      <c r="C81" s="3" t="s">
        <v>100</v>
      </c>
      <c r="D81" t="str">
        <f t="shared" si="1"/>
        <v>ok</v>
      </c>
      <c r="E81" s="4" t="s">
        <v>16</v>
      </c>
    </row>
    <row r="82" spans="2:5" x14ac:dyDescent="0.25">
      <c r="B82" s="1" t="s">
        <v>101</v>
      </c>
      <c r="C82" s="3" t="s">
        <v>101</v>
      </c>
      <c r="D82" t="str">
        <f t="shared" si="1"/>
        <v>ok</v>
      </c>
      <c r="E82" s="5" t="s">
        <v>375</v>
      </c>
    </row>
    <row r="83" spans="2:5" x14ac:dyDescent="0.25">
      <c r="B83" s="1" t="s">
        <v>102</v>
      </c>
      <c r="C83" s="3" t="s">
        <v>102</v>
      </c>
      <c r="D83" t="str">
        <f t="shared" si="1"/>
        <v>ok</v>
      </c>
      <c r="E83" s="5" t="s">
        <v>375</v>
      </c>
    </row>
    <row r="84" spans="2:5" x14ac:dyDescent="0.25">
      <c r="B84" s="1" t="s">
        <v>103</v>
      </c>
      <c r="C84" s="3" t="s">
        <v>103</v>
      </c>
      <c r="D84" t="str">
        <f t="shared" si="1"/>
        <v>ok</v>
      </c>
      <c r="E84" s="4" t="s">
        <v>16</v>
      </c>
    </row>
    <row r="85" spans="2:5" x14ac:dyDescent="0.25">
      <c r="B85" s="1" t="s">
        <v>104</v>
      </c>
      <c r="C85" s="3" t="s">
        <v>104</v>
      </c>
      <c r="D85" t="str">
        <f t="shared" si="1"/>
        <v>ok</v>
      </c>
      <c r="E85" s="4" t="s">
        <v>16</v>
      </c>
    </row>
    <row r="86" spans="2:5" x14ac:dyDescent="0.25">
      <c r="B86" s="1" t="s">
        <v>105</v>
      </c>
      <c r="C86" s="3" t="s">
        <v>105</v>
      </c>
      <c r="D86" t="str">
        <f t="shared" si="1"/>
        <v>ok</v>
      </c>
      <c r="E86" s="5" t="s">
        <v>375</v>
      </c>
    </row>
    <row r="87" spans="2:5" x14ac:dyDescent="0.25">
      <c r="B87" s="1" t="s">
        <v>106</v>
      </c>
      <c r="C87" s="3" t="s">
        <v>106</v>
      </c>
      <c r="D87" t="str">
        <f t="shared" si="1"/>
        <v>ok</v>
      </c>
      <c r="E87" s="5" t="s">
        <v>375</v>
      </c>
    </row>
    <row r="88" spans="2:5" x14ac:dyDescent="0.25">
      <c r="B88" s="1" t="s">
        <v>107</v>
      </c>
      <c r="C88" s="3" t="s">
        <v>107</v>
      </c>
      <c r="D88" t="str">
        <f t="shared" si="1"/>
        <v>ok</v>
      </c>
      <c r="E88" s="4" t="s">
        <v>16</v>
      </c>
    </row>
    <row r="89" spans="2:5" x14ac:dyDescent="0.25">
      <c r="B89" s="1" t="s">
        <v>108</v>
      </c>
      <c r="C89" s="3" t="s">
        <v>108</v>
      </c>
      <c r="D89" t="str">
        <f t="shared" si="1"/>
        <v>ok</v>
      </c>
      <c r="E89" s="4" t="s">
        <v>16</v>
      </c>
    </row>
    <row r="90" spans="2:5" x14ac:dyDescent="0.25">
      <c r="B90" s="1" t="s">
        <v>109</v>
      </c>
      <c r="C90" s="3" t="s">
        <v>109</v>
      </c>
      <c r="D90" t="str">
        <f t="shared" si="1"/>
        <v>ok</v>
      </c>
      <c r="E90" s="4" t="s">
        <v>16</v>
      </c>
    </row>
    <row r="91" spans="2:5" x14ac:dyDescent="0.25">
      <c r="B91" s="1" t="s">
        <v>110</v>
      </c>
      <c r="C91" s="3" t="s">
        <v>110</v>
      </c>
      <c r="D91" t="str">
        <f t="shared" si="1"/>
        <v>ok</v>
      </c>
      <c r="E91" s="4" t="s">
        <v>16</v>
      </c>
    </row>
    <row r="92" spans="2:5" x14ac:dyDescent="0.25">
      <c r="B92" s="1" t="s">
        <v>111</v>
      </c>
      <c r="C92" s="3" t="s">
        <v>111</v>
      </c>
      <c r="D92" t="str">
        <f t="shared" si="1"/>
        <v>ok</v>
      </c>
      <c r="E92" s="4" t="s">
        <v>16</v>
      </c>
    </row>
    <row r="93" spans="2:5" x14ac:dyDescent="0.25">
      <c r="B93" s="1" t="s">
        <v>112</v>
      </c>
      <c r="C93" s="3" t="s">
        <v>112</v>
      </c>
      <c r="D93" t="str">
        <f t="shared" si="1"/>
        <v>ok</v>
      </c>
      <c r="E93" s="5" t="s">
        <v>375</v>
      </c>
    </row>
    <row r="94" spans="2:5" x14ac:dyDescent="0.25">
      <c r="B94" s="1" t="s">
        <v>113</v>
      </c>
      <c r="C94" s="3" t="s">
        <v>113</v>
      </c>
      <c r="D94" t="str">
        <f t="shared" si="1"/>
        <v>ok</v>
      </c>
      <c r="E94" s="4" t="s">
        <v>16</v>
      </c>
    </row>
    <row r="95" spans="2:5" x14ac:dyDescent="0.25">
      <c r="B95" s="1" t="s">
        <v>114</v>
      </c>
      <c r="C95" s="3" t="s">
        <v>114</v>
      </c>
      <c r="D95" t="str">
        <f t="shared" si="1"/>
        <v>ok</v>
      </c>
      <c r="E95" s="5" t="s">
        <v>375</v>
      </c>
    </row>
    <row r="96" spans="2:5" x14ac:dyDescent="0.25">
      <c r="B96" s="1" t="s">
        <v>115</v>
      </c>
      <c r="C96" s="3" t="s">
        <v>115</v>
      </c>
      <c r="D96" t="str">
        <f t="shared" si="1"/>
        <v>ok</v>
      </c>
      <c r="E96" s="4" t="s">
        <v>16</v>
      </c>
    </row>
    <row r="97" spans="2:5" x14ac:dyDescent="0.25">
      <c r="B97" s="1" t="s">
        <v>116</v>
      </c>
      <c r="C97" s="3" t="s">
        <v>116</v>
      </c>
      <c r="D97" t="str">
        <f t="shared" si="1"/>
        <v>ok</v>
      </c>
      <c r="E97" s="4" t="s">
        <v>16</v>
      </c>
    </row>
    <row r="98" spans="2:5" x14ac:dyDescent="0.25">
      <c r="B98" s="1" t="s">
        <v>117</v>
      </c>
      <c r="C98" s="3" t="s">
        <v>117</v>
      </c>
      <c r="D98" t="str">
        <f t="shared" si="1"/>
        <v>ok</v>
      </c>
      <c r="E98" s="4" t="s">
        <v>16</v>
      </c>
    </row>
    <row r="99" spans="2:5" x14ac:dyDescent="0.25">
      <c r="B99" s="1" t="s">
        <v>118</v>
      </c>
      <c r="C99" s="3" t="s">
        <v>118</v>
      </c>
      <c r="D99" t="str">
        <f t="shared" si="1"/>
        <v>ok</v>
      </c>
      <c r="E99" s="4" t="s">
        <v>16</v>
      </c>
    </row>
    <row r="100" spans="2:5" x14ac:dyDescent="0.25">
      <c r="B100" s="1" t="s">
        <v>119</v>
      </c>
      <c r="C100" s="3" t="s">
        <v>119</v>
      </c>
      <c r="D100" t="str">
        <f t="shared" si="1"/>
        <v>ok</v>
      </c>
      <c r="E100" s="4" t="s">
        <v>16</v>
      </c>
    </row>
    <row r="101" spans="2:5" x14ac:dyDescent="0.25">
      <c r="B101" s="1" t="s">
        <v>120</v>
      </c>
      <c r="C101" s="3" t="s">
        <v>120</v>
      </c>
      <c r="D101" t="str">
        <f t="shared" si="1"/>
        <v>ok</v>
      </c>
      <c r="E101" s="4" t="s">
        <v>16</v>
      </c>
    </row>
    <row r="102" spans="2:5" x14ac:dyDescent="0.25">
      <c r="B102" s="1" t="s">
        <v>121</v>
      </c>
      <c r="C102" s="3" t="s">
        <v>121</v>
      </c>
      <c r="D102" t="str">
        <f t="shared" si="1"/>
        <v>ok</v>
      </c>
      <c r="E102" s="4" t="s">
        <v>16</v>
      </c>
    </row>
    <row r="103" spans="2:5" x14ac:dyDescent="0.25">
      <c r="B103" s="1" t="s">
        <v>122</v>
      </c>
      <c r="C103" s="3" t="s">
        <v>122</v>
      </c>
      <c r="D103" t="str">
        <f t="shared" si="1"/>
        <v>ok</v>
      </c>
      <c r="E103" s="4" t="s">
        <v>16</v>
      </c>
    </row>
    <row r="104" spans="2:5" x14ac:dyDescent="0.25">
      <c r="B104" s="1" t="s">
        <v>123</v>
      </c>
      <c r="C104" s="3" t="s">
        <v>123</v>
      </c>
      <c r="D104" t="str">
        <f t="shared" si="1"/>
        <v>ok</v>
      </c>
      <c r="E104" s="4" t="s">
        <v>16</v>
      </c>
    </row>
    <row r="105" spans="2:5" x14ac:dyDescent="0.25">
      <c r="B105" s="1" t="s">
        <v>124</v>
      </c>
      <c r="C105" s="3" t="s">
        <v>124</v>
      </c>
      <c r="D105" t="str">
        <f t="shared" si="1"/>
        <v>ok</v>
      </c>
      <c r="E105" s="4" t="s">
        <v>16</v>
      </c>
    </row>
    <row r="106" spans="2:5" x14ac:dyDescent="0.25">
      <c r="B106" s="1" t="s">
        <v>125</v>
      </c>
      <c r="C106" s="3" t="s">
        <v>125</v>
      </c>
      <c r="D106" t="str">
        <f t="shared" si="1"/>
        <v>ok</v>
      </c>
      <c r="E106" s="4" t="s">
        <v>16</v>
      </c>
    </row>
    <row r="107" spans="2:5" x14ac:dyDescent="0.25">
      <c r="B107" s="1" t="s">
        <v>126</v>
      </c>
      <c r="C107" s="3" t="s">
        <v>126</v>
      </c>
      <c r="D107" t="str">
        <f t="shared" si="1"/>
        <v>ok</v>
      </c>
      <c r="E107" s="4" t="s">
        <v>16</v>
      </c>
    </row>
    <row r="108" spans="2:5" x14ac:dyDescent="0.25">
      <c r="B108" s="1" t="s">
        <v>127</v>
      </c>
      <c r="C108" s="3" t="s">
        <v>127</v>
      </c>
      <c r="D108" t="str">
        <f t="shared" si="1"/>
        <v>ok</v>
      </c>
      <c r="E108" s="4" t="s">
        <v>16</v>
      </c>
    </row>
    <row r="109" spans="2:5" x14ac:dyDescent="0.25">
      <c r="B109" s="1" t="s">
        <v>128</v>
      </c>
      <c r="C109" s="3" t="s">
        <v>128</v>
      </c>
      <c r="D109" t="str">
        <f t="shared" si="1"/>
        <v>ok</v>
      </c>
      <c r="E109" s="5" t="s">
        <v>375</v>
      </c>
    </row>
    <row r="110" spans="2:5" ht="45" x14ac:dyDescent="0.25">
      <c r="B110" s="1" t="s">
        <v>129</v>
      </c>
      <c r="C110" s="3" t="s">
        <v>129</v>
      </c>
      <c r="D110" t="str">
        <f t="shared" si="1"/>
        <v>ok</v>
      </c>
      <c r="E110" s="1" t="s">
        <v>376</v>
      </c>
    </row>
    <row r="111" spans="2:5" x14ac:dyDescent="0.25">
      <c r="B111" s="1" t="s">
        <v>130</v>
      </c>
      <c r="C111" s="3" t="s">
        <v>130</v>
      </c>
      <c r="D111" t="str">
        <f t="shared" si="1"/>
        <v>ok</v>
      </c>
      <c r="E111" s="5" t="s">
        <v>375</v>
      </c>
    </row>
    <row r="112" spans="2:5" ht="45" x14ac:dyDescent="0.25">
      <c r="B112" s="1" t="s">
        <v>131</v>
      </c>
      <c r="C112" s="3" t="s">
        <v>131</v>
      </c>
      <c r="D112" t="str">
        <f t="shared" si="1"/>
        <v>ok</v>
      </c>
      <c r="E112" s="1" t="s">
        <v>376</v>
      </c>
    </row>
    <row r="113" spans="2:5" x14ac:dyDescent="0.25">
      <c r="B113" s="1" t="s">
        <v>132</v>
      </c>
      <c r="C113" s="3" t="s">
        <v>132</v>
      </c>
      <c r="D113" t="str">
        <f t="shared" si="1"/>
        <v>ok</v>
      </c>
      <c r="E113" s="4" t="s">
        <v>16</v>
      </c>
    </row>
    <row r="114" spans="2:5" x14ac:dyDescent="0.25">
      <c r="B114" s="1" t="s">
        <v>133</v>
      </c>
      <c r="C114" s="3" t="s">
        <v>133</v>
      </c>
      <c r="D114" t="str">
        <f t="shared" si="1"/>
        <v>ok</v>
      </c>
      <c r="E114" s="5" t="s">
        <v>375</v>
      </c>
    </row>
    <row r="115" spans="2:5" x14ac:dyDescent="0.25">
      <c r="B115" s="1" t="s">
        <v>134</v>
      </c>
      <c r="C115" s="3" t="s">
        <v>134</v>
      </c>
      <c r="D115" t="str">
        <f t="shared" si="1"/>
        <v>ok</v>
      </c>
      <c r="E115" s="5" t="s">
        <v>375</v>
      </c>
    </row>
    <row r="116" spans="2:5" x14ac:dyDescent="0.25">
      <c r="B116" s="1" t="s">
        <v>135</v>
      </c>
      <c r="C116" s="3" t="s">
        <v>135</v>
      </c>
      <c r="D116" t="str">
        <f t="shared" si="1"/>
        <v>ok</v>
      </c>
      <c r="E116" s="5" t="s">
        <v>375</v>
      </c>
    </row>
    <row r="117" spans="2:5" x14ac:dyDescent="0.25">
      <c r="B117" s="1" t="s">
        <v>136</v>
      </c>
      <c r="C117" s="3" t="s">
        <v>136</v>
      </c>
      <c r="D117" t="str">
        <f t="shared" si="1"/>
        <v>ok</v>
      </c>
      <c r="E117" s="5" t="s">
        <v>375</v>
      </c>
    </row>
    <row r="118" spans="2:5" ht="45" x14ac:dyDescent="0.25">
      <c r="B118" s="1" t="s">
        <v>137</v>
      </c>
      <c r="C118" s="3" t="s">
        <v>137</v>
      </c>
      <c r="D118" t="str">
        <f t="shared" si="1"/>
        <v>ok</v>
      </c>
      <c r="E118" s="4" t="s">
        <v>374</v>
      </c>
    </row>
    <row r="119" spans="2:5" ht="30" x14ac:dyDescent="0.25">
      <c r="B119" s="1" t="s">
        <v>309</v>
      </c>
      <c r="C119" s="3" t="s">
        <v>352</v>
      </c>
      <c r="D119" t="str">
        <f t="shared" si="1"/>
        <v>no</v>
      </c>
      <c r="E119" s="4" t="s">
        <v>308</v>
      </c>
    </row>
    <row r="120" spans="2:5" ht="30" x14ac:dyDescent="0.25">
      <c r="B120" s="1" t="s">
        <v>138</v>
      </c>
      <c r="C120" s="3" t="s">
        <v>353</v>
      </c>
      <c r="D120" t="str">
        <f t="shared" si="1"/>
        <v>no</v>
      </c>
      <c r="E120" s="4" t="s">
        <v>308</v>
      </c>
    </row>
    <row r="121" spans="2:5" ht="30" x14ac:dyDescent="0.25">
      <c r="B121" s="1" t="s">
        <v>139</v>
      </c>
      <c r="C121" s="3" t="s">
        <v>354</v>
      </c>
      <c r="D121" t="str">
        <f t="shared" si="1"/>
        <v>no</v>
      </c>
      <c r="E121" s="4" t="s">
        <v>308</v>
      </c>
    </row>
    <row r="122" spans="2:5" x14ac:dyDescent="0.25">
      <c r="B122" s="1" t="s">
        <v>140</v>
      </c>
      <c r="C122" s="3" t="s">
        <v>355</v>
      </c>
      <c r="D122" t="str">
        <f t="shared" si="1"/>
        <v>no</v>
      </c>
      <c r="E122" s="4" t="s">
        <v>17</v>
      </c>
    </row>
    <row r="123" spans="2:5" ht="30" x14ac:dyDescent="0.25">
      <c r="B123" s="1" t="s">
        <v>141</v>
      </c>
      <c r="C123" s="3" t="s">
        <v>356</v>
      </c>
      <c r="D123" t="str">
        <f t="shared" si="1"/>
        <v>no</v>
      </c>
      <c r="E123" s="4" t="s">
        <v>308</v>
      </c>
    </row>
    <row r="124" spans="2:5" ht="30" x14ac:dyDescent="0.25">
      <c r="B124" s="2" t="s">
        <v>310</v>
      </c>
      <c r="C124" s="3" t="s">
        <v>357</v>
      </c>
      <c r="D124" t="str">
        <f t="shared" si="1"/>
        <v>no</v>
      </c>
      <c r="E124" s="4" t="s">
        <v>308</v>
      </c>
    </row>
    <row r="125" spans="2:5" ht="30" x14ac:dyDescent="0.25">
      <c r="B125" s="2" t="s">
        <v>311</v>
      </c>
      <c r="C125" s="3" t="s">
        <v>358</v>
      </c>
      <c r="D125" t="str">
        <f t="shared" si="1"/>
        <v>no</v>
      </c>
      <c r="E125" s="4" t="s">
        <v>308</v>
      </c>
    </row>
    <row r="126" spans="2:5" ht="30" x14ac:dyDescent="0.25">
      <c r="B126" s="2" t="s">
        <v>312</v>
      </c>
      <c r="C126" s="3" t="s">
        <v>359</v>
      </c>
      <c r="D126" t="str">
        <f t="shared" si="1"/>
        <v>no</v>
      </c>
      <c r="E126" s="4" t="s">
        <v>308</v>
      </c>
    </row>
    <row r="127" spans="2:5" ht="30" x14ac:dyDescent="0.25">
      <c r="B127" s="2" t="s">
        <v>313</v>
      </c>
      <c r="C127" s="3" t="s">
        <v>360</v>
      </c>
      <c r="D127" t="str">
        <f t="shared" si="1"/>
        <v>no</v>
      </c>
      <c r="E127" s="4" t="s">
        <v>308</v>
      </c>
    </row>
    <row r="128" spans="2:5" ht="30" x14ac:dyDescent="0.25">
      <c r="B128" s="2" t="s">
        <v>314</v>
      </c>
      <c r="C128" s="3" t="s">
        <v>361</v>
      </c>
      <c r="D128" t="str">
        <f t="shared" si="1"/>
        <v>no</v>
      </c>
      <c r="E128" s="4" t="s">
        <v>308</v>
      </c>
    </row>
    <row r="129" spans="2:5" ht="30" x14ac:dyDescent="0.25">
      <c r="B129" s="2" t="s">
        <v>315</v>
      </c>
      <c r="C129" s="3" t="s">
        <v>362</v>
      </c>
      <c r="D129" t="str">
        <f t="shared" si="1"/>
        <v>no</v>
      </c>
      <c r="E129" s="4" t="s">
        <v>308</v>
      </c>
    </row>
    <row r="130" spans="2:5" ht="30" x14ac:dyDescent="0.25">
      <c r="B130" s="2" t="s">
        <v>316</v>
      </c>
      <c r="C130" s="3" t="s">
        <v>363</v>
      </c>
      <c r="D130" t="str">
        <f t="shared" si="1"/>
        <v>no</v>
      </c>
      <c r="E130" s="4" t="s">
        <v>308</v>
      </c>
    </row>
    <row r="131" spans="2:5" ht="30" x14ac:dyDescent="0.25">
      <c r="B131" s="2" t="s">
        <v>317</v>
      </c>
      <c r="C131" s="3" t="s">
        <v>364</v>
      </c>
      <c r="D131" t="str">
        <f t="shared" ref="D131:D137" si="2">IF(B131=C131,"ok","no")</f>
        <v>no</v>
      </c>
      <c r="E131" s="4" t="s">
        <v>308</v>
      </c>
    </row>
    <row r="132" spans="2:5" ht="30" x14ac:dyDescent="0.25">
      <c r="B132" s="2" t="s">
        <v>318</v>
      </c>
      <c r="C132" s="3" t="s">
        <v>365</v>
      </c>
      <c r="D132" t="str">
        <f t="shared" si="2"/>
        <v>no</v>
      </c>
      <c r="E132" s="4" t="s">
        <v>308</v>
      </c>
    </row>
    <row r="133" spans="2:5" ht="30" x14ac:dyDescent="0.25">
      <c r="B133" s="2" t="s">
        <v>319</v>
      </c>
      <c r="C133" s="3" t="s">
        <v>366</v>
      </c>
      <c r="D133" t="str">
        <f t="shared" si="2"/>
        <v>no</v>
      </c>
      <c r="E133" s="4" t="s">
        <v>308</v>
      </c>
    </row>
    <row r="134" spans="2:5" ht="30" x14ac:dyDescent="0.25">
      <c r="B134" s="2" t="s">
        <v>320</v>
      </c>
      <c r="C134" s="3" t="s">
        <v>367</v>
      </c>
      <c r="D134" t="str">
        <f t="shared" si="2"/>
        <v>no</v>
      </c>
      <c r="E134" s="4" t="s">
        <v>308</v>
      </c>
    </row>
    <row r="135" spans="2:5" ht="45" x14ac:dyDescent="0.25">
      <c r="B135" s="2" t="s">
        <v>338</v>
      </c>
      <c r="C135" s="3" t="s">
        <v>368</v>
      </c>
      <c r="D135" t="str">
        <f t="shared" si="2"/>
        <v>no</v>
      </c>
      <c r="E135" s="4" t="s">
        <v>374</v>
      </c>
    </row>
    <row r="136" spans="2:5" x14ac:dyDescent="0.25">
      <c r="B136" s="2" t="s">
        <v>339</v>
      </c>
      <c r="C136" s="3" t="s">
        <v>369</v>
      </c>
      <c r="D136" t="str">
        <f t="shared" si="2"/>
        <v>no</v>
      </c>
      <c r="E136" s="4" t="s">
        <v>17</v>
      </c>
    </row>
    <row r="137" spans="2:5" x14ac:dyDescent="0.25">
      <c r="B137" s="2" t="s">
        <v>340</v>
      </c>
      <c r="C137" t="s">
        <v>370</v>
      </c>
      <c r="D137" t="str">
        <f t="shared" si="2"/>
        <v>no</v>
      </c>
      <c r="E137" s="4" t="s">
        <v>17</v>
      </c>
    </row>
    <row r="138" spans="2:5" ht="30" x14ac:dyDescent="0.25">
      <c r="B138" s="2" t="s">
        <v>346</v>
      </c>
      <c r="C138" t="s">
        <v>372</v>
      </c>
      <c r="D138" t="str">
        <f>IF(B139=C138,"ok","no")</f>
        <v>no</v>
      </c>
      <c r="E138" s="4" t="s">
        <v>308</v>
      </c>
    </row>
    <row r="139" spans="2:5" ht="30" x14ac:dyDescent="0.25">
      <c r="B139" s="2" t="s">
        <v>349</v>
      </c>
      <c r="C139" t="s">
        <v>371</v>
      </c>
      <c r="D139" t="str">
        <f>IF(B138=C139,"ok","no")</f>
        <v>no</v>
      </c>
      <c r="E139" s="4" t="s">
        <v>308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Company>CONACYT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bolea</dc:creator>
  <cp:lastModifiedBy>CPU10762</cp:lastModifiedBy>
  <cp:lastPrinted>2013-07-11T00:33:39Z</cp:lastPrinted>
  <dcterms:created xsi:type="dcterms:W3CDTF">2011-03-07T20:30:00Z</dcterms:created>
  <dcterms:modified xsi:type="dcterms:W3CDTF">2025-01-14T18:14:05Z</dcterms:modified>
</cp:coreProperties>
</file>