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 Mendez Urbieta\Documents\DOCS 2024\PADRON SIPOT\Diciembre 31 2024\PROYECTOS_APOYADOS_SEPTIEMBRE_2024\"/>
    </mc:Choice>
  </mc:AlternateContent>
  <xr:revisionPtr revIDLastSave="0" documentId="13_ncr:1_{22388B76-AA5E-47D1-827A-742DD75FF2FC}" xr6:coauthVersionLast="47" xr6:coauthVersionMax="47" xr10:uidLastSave="{00000000-0000-0000-0000-000000000000}"/>
  <bookViews>
    <workbookView showSheetTabs="0" xWindow="-120" yWindow="-120" windowWidth="29040" windowHeight="15840" xr2:uid="{00000000-000D-0000-FFFF-FFFF00000000}"/>
  </bookViews>
  <sheets>
    <sheet name="Hoja1" sheetId="1" r:id="rId1"/>
    <sheet name="Hoja2" sheetId="2" state="hidden" r:id="rId2"/>
    <sheet name="Hoja3" sheetId="3" state="hidden" r:id="rId3"/>
  </sheets>
  <definedNames>
    <definedName name="_xlnm._FilterDatabase" localSheetId="0" hidden="1">Hoja1!$A$4:$I$92</definedName>
    <definedName name="_xlnm.Print_Titles" localSheetId="0">Hoja1!$1:$4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2" i="2"/>
</calcChain>
</file>

<file path=xl/sharedStrings.xml><?xml version="1.0" encoding="utf-8"?>
<sst xmlns="http://schemas.openxmlformats.org/spreadsheetml/2006/main" count="937" uniqueCount="442">
  <si>
    <t>Modalidad</t>
  </si>
  <si>
    <t>Estado</t>
  </si>
  <si>
    <t>Responsable Técnico</t>
  </si>
  <si>
    <t>Monto Aprobado CTA</t>
  </si>
  <si>
    <t>Puebla</t>
  </si>
  <si>
    <t>PUE-2002-C01-8715</t>
  </si>
  <si>
    <t>PUE-2002-C01-8727</t>
  </si>
  <si>
    <t>PUE-2002-C01-8798</t>
  </si>
  <si>
    <t>PUE-2002-C01-8803</t>
  </si>
  <si>
    <t>PUE-2002-C01-8805</t>
  </si>
  <si>
    <t>PUE-2002-C01-8829</t>
  </si>
  <si>
    <t>PUE-2002-C01-8843</t>
  </si>
  <si>
    <t>PUE-2002-C01-8917</t>
  </si>
  <si>
    <t>PUE-2002-C01-8935</t>
  </si>
  <si>
    <t>PUE-2002-C01-9016</t>
  </si>
  <si>
    <t>PUE-2002-C01-9019</t>
  </si>
  <si>
    <t>PUE-2002-C01-9025</t>
  </si>
  <si>
    <t>PUE-2002-C01-9034</t>
  </si>
  <si>
    <t>PUE-2002-C01-9092</t>
  </si>
  <si>
    <t>PUE-2007-C01-76292</t>
  </si>
  <si>
    <t>PUE-2007-C01-76449</t>
  </si>
  <si>
    <t>PUE-2007-C01-76524</t>
  </si>
  <si>
    <t>PUE-2007-C01-76526</t>
  </si>
  <si>
    <t>PUE-2007-C01-76736</t>
  </si>
  <si>
    <t>PUE-2007-C01-76739</t>
  </si>
  <si>
    <t>PUE-2007-C01-76767</t>
  </si>
  <si>
    <t>PUE-2007-C01-76815</t>
  </si>
  <si>
    <t>PUE-2007-C01-76846</t>
  </si>
  <si>
    <t>PUE-2007-C01-76979</t>
  </si>
  <si>
    <t>PUE-2007-C01-76981</t>
  </si>
  <si>
    <t>PUE-2007-C01-76993</t>
  </si>
  <si>
    <t>PUE-2007-C01-77008</t>
  </si>
  <si>
    <t>PUE-2007-C01-77041</t>
  </si>
  <si>
    <t>PUE-2007-C01-77081</t>
  </si>
  <si>
    <t>PUE-2007-C01-77101</t>
  </si>
  <si>
    <t>PUE-2007-C01-77110</t>
  </si>
  <si>
    <t>PUE-2007-C01-77152</t>
  </si>
  <si>
    <t>PUE-2007-C01-77185</t>
  </si>
  <si>
    <t>PUE-2007-C01-77193</t>
  </si>
  <si>
    <t>PUE-2007-C01-77214</t>
  </si>
  <si>
    <t>PUE-2007-C01-77230</t>
  </si>
  <si>
    <t>PUE-2007-C01-77236</t>
  </si>
  <si>
    <t>PUE-2007-C01-77239</t>
  </si>
  <si>
    <t>PUE-2007-C01-77293</t>
  </si>
  <si>
    <t>PUE-2007-C01-77295</t>
  </si>
  <si>
    <t>PUE-2007-C01-77298</t>
  </si>
  <si>
    <t>Diseño, construcción, automatización, operación y mantenimiento de un invernadero para cultivo de jitomate, con opción a multicultivo.</t>
  </si>
  <si>
    <t xml:space="preserve">Estudio de las interacciones entre moléculas de interés biológico, alimenticio y farmacológico con metales contaminantes. Implicaciones en efectos nocivos o benéficos en la salud de la población. I. Interacciones con fármacos antiinflamatorios. </t>
  </si>
  <si>
    <t>Fortalecimiento de la red de telecomunicaciones en servicios de voz, datos y video.</t>
  </si>
  <si>
    <t>A</t>
  </si>
  <si>
    <t>B</t>
  </si>
  <si>
    <t>E</t>
  </si>
  <si>
    <t>D</t>
  </si>
  <si>
    <t>El Colegio de Postgraduados (COLPOS)</t>
  </si>
  <si>
    <t>Edo. Mex.</t>
  </si>
  <si>
    <t xml:space="preserve">Néstor Bautista Martinez </t>
  </si>
  <si>
    <t>Instituto Nacional de Astrofísica, Óptica y Electrónica (INAOE)</t>
  </si>
  <si>
    <t>Pue.</t>
  </si>
  <si>
    <t xml:space="preserve">Saúl Eduardo Pomares Hernández </t>
  </si>
  <si>
    <t>Benemérita Universidad Autónoma de Puebla</t>
  </si>
  <si>
    <t xml:space="preserve">Darío Morales Aguayo </t>
  </si>
  <si>
    <t xml:space="preserve">Eduardo Merino Valadez </t>
  </si>
  <si>
    <t>High Precision Technology, S.A. De C.V.</t>
  </si>
  <si>
    <t xml:space="preserve">Jaime Valencia Rodríguez </t>
  </si>
  <si>
    <t xml:space="preserve">Alma Cecilia Carrasco Altamirano </t>
  </si>
  <si>
    <t xml:space="preserve">Instituto Tecnológico Superior de Ciudad Serdán </t>
  </si>
  <si>
    <t xml:space="preserve">Edgar López Avendaño </t>
  </si>
  <si>
    <t>Instituto Tecnológico Superior de la Sierra Norte de Puebla</t>
  </si>
  <si>
    <t>José Ausberto Daniel Millan García</t>
  </si>
  <si>
    <t xml:space="preserve">Joel Cordero Elizalde </t>
  </si>
  <si>
    <t>Centro de Investigación en Ciencia Aplicada y Tecnología Avanzada (CICATA)</t>
  </si>
  <si>
    <t>Silvia Luna Suarez</t>
  </si>
  <si>
    <t>UDLA (Universidad de las Américas)</t>
  </si>
  <si>
    <t xml:space="preserve">Miguel Angel Méndez Rojas </t>
  </si>
  <si>
    <t xml:space="preserve">Benito Ramirez Valverde </t>
  </si>
  <si>
    <t>Claudia Santacruz Vázquez</t>
  </si>
  <si>
    <t>INSTITUTO MEXICANO DE TECNOLOGIA DEL AGUA (IMTA)</t>
  </si>
  <si>
    <t xml:space="preserve">Daniel Murillo Licea </t>
  </si>
  <si>
    <t>Chih.</t>
  </si>
  <si>
    <t>Daniel Glossman M </t>
  </si>
  <si>
    <t>M. Aceves Mijares </t>
  </si>
  <si>
    <t>Instituto Potosino de Investigación Científica y Tecnológica A.C. (IPICYT)</t>
  </si>
  <si>
    <t>S.L.P.</t>
  </si>
  <si>
    <t>Jose Rene Rangel Mendez </t>
  </si>
  <si>
    <t>Gabriel Juan Balderas Romero </t>
  </si>
  <si>
    <t>UNIVERSIDAD AUTÓNOMA DE CHAPINGO</t>
  </si>
  <si>
    <t>Artemio Cruz Leon </t>
  </si>
  <si>
    <t>Mauricio Terrones Maldonado </t>
  </si>
  <si>
    <t>Instituto Tecnológico de Cancún</t>
  </si>
  <si>
    <t>Q.Roo</t>
  </si>
  <si>
    <t>Jose Ysmael Verde Gomez </t>
  </si>
  <si>
    <t>UADEC (Universidad Autónoma de Coahuila)</t>
  </si>
  <si>
    <t>Coah.</t>
  </si>
  <si>
    <t>Juan C. Contreras Esquivel </t>
  </si>
  <si>
    <t>Mor.</t>
  </si>
  <si>
    <t>Silvia Lucila Gelover Santiago </t>
  </si>
  <si>
    <t>José Iván Escalante García </t>
  </si>
  <si>
    <t>Veronica Santacruz Santacruz Vazquez </t>
  </si>
  <si>
    <t>Consejo De Recursos Minerales</t>
  </si>
  <si>
    <t>Hgo.</t>
  </si>
  <si>
    <t>Francisco Armando Arceo Y Cabrilla </t>
  </si>
  <si>
    <t>Universidad Popular Autónoma del Estado de Puebla</t>
  </si>
  <si>
    <t>VORONTSOVA  INESSA</t>
  </si>
  <si>
    <t>El Colegio de Tlaxcala A.C.</t>
  </si>
  <si>
    <t>Tlax.</t>
  </si>
  <si>
    <t>Ramos Montalvo Vargas</t>
  </si>
  <si>
    <t>Daniel Claudio Martinez Carrer</t>
  </si>
  <si>
    <t>UATX (Universidad Autónoma de Tlaxcala)</t>
  </si>
  <si>
    <t>Espejel  Rodríguez, Maria Merc</t>
  </si>
  <si>
    <t>MULTIACABADOS, S. A. DE C. V.</t>
  </si>
  <si>
    <t>NICOLÁS PARÉS JUAN</t>
  </si>
  <si>
    <t xml:space="preserve">Jose Miguel Angel Hernandez </t>
  </si>
  <si>
    <t>Alonso Corona Chavez</t>
  </si>
  <si>
    <t>D.F.</t>
  </si>
  <si>
    <t>Ernesto Mangas Ramirez</t>
  </si>
  <si>
    <t>Maria Griselda Corro Hernandez</t>
  </si>
  <si>
    <t>Abel Gil Muñoz</t>
  </si>
  <si>
    <t>ZAVALA SOTO MA. ELENA</t>
  </si>
  <si>
    <t>Raul Mujica García</t>
  </si>
  <si>
    <t>Ventura Rodriguez Lugo</t>
  </si>
  <si>
    <t>Sandro Cid Ortega</t>
  </si>
  <si>
    <t>Francisco Calderon Sanchez</t>
  </si>
  <si>
    <t>VÁZQUEZ RAMÍREZ ROGELIO</t>
  </si>
  <si>
    <t>Maria Esther Mendez Cadena</t>
  </si>
  <si>
    <t>Alfonso Xavier Iracheta Ceneco</t>
  </si>
  <si>
    <t>Instituto Tecnológico de Puebla</t>
  </si>
  <si>
    <t>Efren Osorio Ramirez</t>
  </si>
  <si>
    <t>Gonzalo Yanes Diaz</t>
  </si>
  <si>
    <t>Miguel Damian Huato</t>
  </si>
  <si>
    <t>Juan Guerrero Rodriguez</t>
  </si>
  <si>
    <t>Luis Gerardo Ruiz Suarez</t>
  </si>
  <si>
    <t>Maria Ruiz Guerrero</t>
  </si>
  <si>
    <t>JOSE BERNARDO PARRA VICTORINO</t>
  </si>
  <si>
    <t>INIFAP (Instituto Nacional de Investigaciones Forestales, Agricolas y Pecuarias)</t>
  </si>
  <si>
    <t>VIDAL GUERRA DE LA CRUZ</t>
  </si>
  <si>
    <t>ERNESTO IVÁN BADANO</t>
  </si>
  <si>
    <t>EFRAIN RUBIO ROSAS</t>
  </si>
  <si>
    <t>RICARDO MACIP BAZAN</t>
  </si>
  <si>
    <t>ALFREDO DELGADO RODRIGUEZ</t>
  </si>
  <si>
    <t>JOSÉ GUILLERMO PÉREZ LUNA</t>
  </si>
  <si>
    <t>ANATOLIY KOTSARENKO</t>
  </si>
  <si>
    <t>Universidad Tecnológica de la Mixteca</t>
  </si>
  <si>
    <t>Oax.</t>
  </si>
  <si>
    <t>IGNACIO HERNANDEZ CASTILLO</t>
  </si>
  <si>
    <t>MARICELA RODRIGUEZ ACOSTA</t>
  </si>
  <si>
    <t>MARTIN GOMEZ CARDENAS</t>
  </si>
  <si>
    <t>FRANCISCO JAVIER GUEVARA MARTINEZ</t>
  </si>
  <si>
    <t>CLAUDIA RIVERA HERNÁNDEZ</t>
  </si>
  <si>
    <t xml:space="preserve">Fundación Universidad de las Américas Puebla </t>
  </si>
  <si>
    <t>ROBERTO ROSAS ROMERO</t>
  </si>
  <si>
    <t>ISIS OLIMPIA GUTIERREZ MARTINEZ</t>
  </si>
  <si>
    <t>SERGIO VAZQUEZ Y MONTIEL</t>
  </si>
  <si>
    <t>VICENTE ALARCON AQUINO</t>
  </si>
  <si>
    <t>JOSE VICTOR ROSENDO TAMARIZ FLORES</t>
  </si>
  <si>
    <t>MANUEL SANCHEZ CANTU</t>
  </si>
  <si>
    <t>YGNACIO MARTINEZ LAGUNA</t>
  </si>
  <si>
    <t>EUGENIO SANCHEZ ARREOLA</t>
  </si>
  <si>
    <t>JUAN ALBERTO PAREDES SANCHEZ</t>
  </si>
  <si>
    <t>Instituto Tecnológico Superior de San Martín Texmelucan</t>
  </si>
  <si>
    <t>ESTHER ORTEGA MEJIA</t>
  </si>
  <si>
    <t>VERONICA SANTACRUZ VAZQUEZ</t>
  </si>
  <si>
    <t>CLAUDIA SANTACRUZ VAZQUEZ</t>
  </si>
  <si>
    <t>JOSE MIGUEL URIBE BERNAL</t>
  </si>
  <si>
    <t>RAUL MUJICA GARCIA</t>
  </si>
  <si>
    <t>Finiquitado</t>
  </si>
  <si>
    <t>Cancelado</t>
  </si>
  <si>
    <t>Terminado</t>
  </si>
  <si>
    <t>PUE-2004-C02-01</t>
  </si>
  <si>
    <t>PUE-2004-C02-02</t>
  </si>
  <si>
    <t>PUE-2004-C02-04</t>
  </si>
  <si>
    <t>PUE-2004-C02-05</t>
  </si>
  <si>
    <t>PUE-2004-C02-06</t>
  </si>
  <si>
    <t>PUE-2004-C02-08</t>
  </si>
  <si>
    <t>PUE-2004-C02-09</t>
  </si>
  <si>
    <t>PUE-2004-C02-13</t>
  </si>
  <si>
    <t>PUE-2004-C02-14</t>
  </si>
  <si>
    <t>PUE-2004-C02-21</t>
  </si>
  <si>
    <t>PUE-2004-C02-31</t>
  </si>
  <si>
    <t>PUE-2004-C02-32</t>
  </si>
  <si>
    <t>PUE-2004-C02-33</t>
  </si>
  <si>
    <t>PUE-2008-C01-108470</t>
  </si>
  <si>
    <t>PUE-2008-C01-108534</t>
  </si>
  <si>
    <t>PUE-2008-C01-108571</t>
  </si>
  <si>
    <t>PUE-2008-C01-108601</t>
  </si>
  <si>
    <t>PUE-2008-C01-108623</t>
  </si>
  <si>
    <t>PUE-2008-C01-108624</t>
  </si>
  <si>
    <t>PUE-2008-C01-108628</t>
  </si>
  <si>
    <t>PUE-2008-C01-108822</t>
  </si>
  <si>
    <t>PUE-2008-C01-108899</t>
  </si>
  <si>
    <t>PUE-2008-C01-108932</t>
  </si>
  <si>
    <t>PUE-2008-C01-108954</t>
  </si>
  <si>
    <t>PUE-2008-C01-109024</t>
  </si>
  <si>
    <t>PUE-2008-C01-109059</t>
  </si>
  <si>
    <t>PUE-2008-C01-109100</t>
  </si>
  <si>
    <t>PUE-2008-C01-109115</t>
  </si>
  <si>
    <t>PUE-2008-C01-109125</t>
  </si>
  <si>
    <t>PUE-2008-C01-109407</t>
  </si>
  <si>
    <t>PUE-2008-C01-109417</t>
  </si>
  <si>
    <t>Universidad Tecnológica de Tecamachalco</t>
  </si>
  <si>
    <t>Centro de Investigacion y de Estudios Avanzados del I.P.N. (CINVESTAV)</t>
  </si>
  <si>
    <t>Universidad Tecnológica de Izucar de Matamoros</t>
  </si>
  <si>
    <t>INSTITUTO TECNOLÓGICO SUPERIOR DE LIBRES</t>
  </si>
  <si>
    <t>MARCO TULIO CERON LOPEZ</t>
  </si>
  <si>
    <t>ISMAEL GARCIA CASTRO</t>
  </si>
  <si>
    <t>UNIVERSIDAD IBEROAMERICANA PUEBLA O COMUNIDAD UNIVERSITARIA DEL GOLFO CENTRO, A. C.</t>
  </si>
  <si>
    <t>JUAN LUIS HERNÁNDEZ AVENDAÑO</t>
  </si>
  <si>
    <t xml:space="preserve">Programa de investigación e intervención para el desarrollo económico de los municipios de Axutla, Chiautla y Piaxtla a través del impulso y fortalecimiento al sector de turismo. </t>
  </si>
  <si>
    <t>BEATRIZ MARTÍNEZ ESPINOSA</t>
  </si>
  <si>
    <t>Centro de Investigación en Materiales Avanzados, S.C. (CIMAV)</t>
  </si>
  <si>
    <t>El Colegio Mexiquense, A.C.</t>
  </si>
  <si>
    <t>UNAM (UNIVERSIDAD NACIONAL AUTÓNOMA DE MÉXICO) / CENTRO DE CIENCIAS DE LA ATMÓSFERA</t>
  </si>
  <si>
    <t>PUE-2009-C01-128056</t>
  </si>
  <si>
    <t>PUE-2009-C01-128348</t>
  </si>
  <si>
    <t>PUE-2009-C01-129052</t>
  </si>
  <si>
    <t>PUE-2009-C01-129248</t>
  </si>
  <si>
    <t>PUE-2009-C01-130102</t>
  </si>
  <si>
    <t>PUE-2009-C01-130312</t>
  </si>
  <si>
    <t>PUE-2009-C01-130389</t>
  </si>
  <si>
    <t>PUE-2009-C01-130393</t>
  </si>
  <si>
    <t>PUE-2009-C01-130675</t>
  </si>
  <si>
    <t>PUE-2009-C01-130739</t>
  </si>
  <si>
    <t>PUE-2009-C01-130749</t>
  </si>
  <si>
    <t>PUE-2009-C01-130864</t>
  </si>
  <si>
    <t>PUE-2011-C01-170300</t>
  </si>
  <si>
    <t>PUE-2011-C02-177767</t>
  </si>
  <si>
    <t>PUE-2011-C03-179764</t>
  </si>
  <si>
    <t>PUE-2011-C03-179890</t>
  </si>
  <si>
    <t>PUE-2011-C03-180015</t>
  </si>
  <si>
    <t>PUE-2011-C03-184500</t>
  </si>
  <si>
    <t>PUE-2011-C03-179704</t>
  </si>
  <si>
    <t>C</t>
  </si>
  <si>
    <t>MONICA DOGER RAMIREZ</t>
  </si>
  <si>
    <t xml:space="preserve"> Fondo Mixto</t>
  </si>
  <si>
    <t xml:space="preserve"> Clave</t>
  </si>
  <si>
    <t>Titulo del proyecto</t>
  </si>
  <si>
    <t>Sujeto de apoyo</t>
  </si>
  <si>
    <t>PUE-2012-C01-196311</t>
  </si>
  <si>
    <t>Universidad Tecnológica de Puebla</t>
  </si>
  <si>
    <t>MANUEL DURAN SANCHEZ</t>
  </si>
  <si>
    <t>PUE-2013-C01-209335</t>
  </si>
  <si>
    <t>PUE-2015-01-259596</t>
  </si>
  <si>
    <t>Nosotros</t>
  </si>
  <si>
    <t>Ellos</t>
  </si>
  <si>
    <t>PUE-2004-C01-01</t>
  </si>
  <si>
    <t>PUE-2004-C01-02</t>
  </si>
  <si>
    <t>PUE-2004-C01-04</t>
  </si>
  <si>
    <t>PUE-2004-C01-05</t>
  </si>
  <si>
    <t>PUE-2004-C01-06</t>
  </si>
  <si>
    <t>PUE-2004-C01-08</t>
  </si>
  <si>
    <t>PUE-2004-C01-09</t>
  </si>
  <si>
    <t>PUE-2004-C01-13</t>
  </si>
  <si>
    <t>PUE-2004-C01-14</t>
  </si>
  <si>
    <t>PUE-2004-C01-21</t>
  </si>
  <si>
    <t>PUE-2004-C01-31</t>
  </si>
  <si>
    <t>PUE-2004-C01-32</t>
  </si>
  <si>
    <t>PUE-2004-C01-33</t>
  </si>
  <si>
    <t>PUE-2007-01-76292</t>
  </si>
  <si>
    <t>PUE-2007-01-76449</t>
  </si>
  <si>
    <t>PUE-2007-01-76524</t>
  </si>
  <si>
    <t>PUE-2007-01-76526</t>
  </si>
  <si>
    <t>PUE-2007-01-76736</t>
  </si>
  <si>
    <t>PUE-2007-01-76739</t>
  </si>
  <si>
    <t>PUE-2007-01-76767</t>
  </si>
  <si>
    <t>PUE-2007-01-76815</t>
  </si>
  <si>
    <t>PUE-2007-01-76846</t>
  </si>
  <si>
    <t>PUE-2007-01-76979</t>
  </si>
  <si>
    <t>PUE-2007-01-76981</t>
  </si>
  <si>
    <t>PUE-2007-01-76993</t>
  </si>
  <si>
    <t>PUE-2007-01-77008</t>
  </si>
  <si>
    <t>PUE-2007-01-77041</t>
  </si>
  <si>
    <t>PUE-2007-01-77081</t>
  </si>
  <si>
    <t>PUE-2007-01-77101</t>
  </si>
  <si>
    <t>PUE-2007-01-77110</t>
  </si>
  <si>
    <t>PUE-2007-01-77152</t>
  </si>
  <si>
    <t>PUE-2007-01-77185</t>
  </si>
  <si>
    <t>PUE-2007-01-77193</t>
  </si>
  <si>
    <t>PUE-2007-01-77214</t>
  </si>
  <si>
    <t>PUE-2007-01-77230</t>
  </si>
  <si>
    <t>PUE-2007-01-77236</t>
  </si>
  <si>
    <t>PUE-2007-01-77239</t>
  </si>
  <si>
    <t>PUE-2007-01-77293</t>
  </si>
  <si>
    <t>PUE-2007-01-77295</t>
  </si>
  <si>
    <t>PUE-2007-01-77298</t>
  </si>
  <si>
    <t>PUE-2008-01-108470</t>
  </si>
  <si>
    <t>PUE-2008-01-108534</t>
  </si>
  <si>
    <t>PUE-2008-01-108571</t>
  </si>
  <si>
    <t>PUE-2008-01-108601</t>
  </si>
  <si>
    <t>PUE-2008-01-108623</t>
  </si>
  <si>
    <t>PUE-2008-01-108624</t>
  </si>
  <si>
    <t>PUE-2008-01-108628</t>
  </si>
  <si>
    <t>PUE-2008-01-108822</t>
  </si>
  <si>
    <t>PUE-2008-01-108899</t>
  </si>
  <si>
    <t>PUE-2008-01-108932</t>
  </si>
  <si>
    <t>PUE-2008-01-108954</t>
  </si>
  <si>
    <t>PUE-2008-01-109024</t>
  </si>
  <si>
    <t>PUE-2008-01-109059</t>
  </si>
  <si>
    <t>PUE-2008-01-109100</t>
  </si>
  <si>
    <t>PUE-2008-01-109115</t>
  </si>
  <si>
    <t>PUE-2008-01-109125</t>
  </si>
  <si>
    <t>PUE-2008-01-109407</t>
  </si>
  <si>
    <t>PUE-2008-01-109417</t>
  </si>
  <si>
    <t>PUE-2009-01-128056</t>
  </si>
  <si>
    <t>PUE-2009-01-128348</t>
  </si>
  <si>
    <t>PUE-2009-01-129052</t>
  </si>
  <si>
    <t>PUE-2009-01-129248</t>
  </si>
  <si>
    <t>PUE-2009-01-130102</t>
  </si>
  <si>
    <t>PUE-2009-01-130312</t>
  </si>
  <si>
    <t>PUE-2009-01-130389</t>
  </si>
  <si>
    <t>PUE-2009-01-130393</t>
  </si>
  <si>
    <t>PUE-2009-01-130675</t>
  </si>
  <si>
    <t>PUE-2009-01-130739</t>
  </si>
  <si>
    <t>PUE-2009-01-130749</t>
  </si>
  <si>
    <t>PUE-2009-01-130864</t>
  </si>
  <si>
    <t>PUE-2011-01-170300</t>
  </si>
  <si>
    <t>PUE-2011-02-177767</t>
  </si>
  <si>
    <t>PUE-2011-03-179704</t>
  </si>
  <si>
    <t>PUE-2011-03-179764</t>
  </si>
  <si>
    <t>PUE-2011-03-179890</t>
  </si>
  <si>
    <t>PUE-2011-03-180015</t>
  </si>
  <si>
    <t>PUE-2011-03-184500</t>
  </si>
  <si>
    <t>PUE-2012-01-196311</t>
  </si>
  <si>
    <t>PUE-2013-01-209335</t>
  </si>
  <si>
    <t xml:space="preserve">Estatus </t>
  </si>
  <si>
    <t>PUE-2004-02-02</t>
  </si>
  <si>
    <t>PUE-2004-02-04</t>
  </si>
  <si>
    <t>PUE-2004-02-05</t>
  </si>
  <si>
    <t>PUE-2004-02-06</t>
  </si>
  <si>
    <t>PUE-2004-02-08</t>
  </si>
  <si>
    <t>PUE-2004-02-09</t>
  </si>
  <si>
    <t>PUE-2004-02-13</t>
  </si>
  <si>
    <t>PUE-2004-02-14</t>
  </si>
  <si>
    <t>PUE-2004-02-21</t>
  </si>
  <si>
    <t>PUE-2004-02-31</t>
  </si>
  <si>
    <t>PUE-2004-02-32</t>
  </si>
  <si>
    <t>PUE-2004-02-33</t>
  </si>
  <si>
    <t>INSTITUTO POLITECNICO NACIONAL</t>
  </si>
  <si>
    <t>Cierre Técnico y financiero</t>
  </si>
  <si>
    <t>Terminación Anticipada</t>
  </si>
  <si>
    <t>El Colegio de Puebla, A.C.</t>
  </si>
  <si>
    <t>GABRIELA MANTILLA MORALES</t>
  </si>
  <si>
    <t>DRA. KARLA MONSERRATT VILLASEÑOR PALMA</t>
  </si>
  <si>
    <t>PUE-2018-01-02-81810</t>
  </si>
  <si>
    <t xml:space="preserve"> ING. RAFAEL ALEJANDRO LEZAMA MORALES</t>
  </si>
  <si>
    <t>PUE-2018-03-01-86992</t>
  </si>
  <si>
    <t>DR. RICARDO HERNÁNDEZ LAZCANO</t>
  </si>
  <si>
    <t>PUE-2018-03-02-84557</t>
  </si>
  <si>
    <t>DR. ARTURO PONCE PEDRAZA</t>
  </si>
  <si>
    <t>Proyectos apoyados en el Fondo Mixto CONACYT-Gobierno del Estado de Puebla</t>
  </si>
  <si>
    <t>PUE-2018-01-75924</t>
  </si>
  <si>
    <t>Incremento de la producción del tomate de cáscara mediante el manejo integrado de sus plagas, con énfasis en Trichobaris championi Barber (Col. Curculionidae), en el altiplano poblano.</t>
  </si>
  <si>
    <t xml:space="preserve">Soporte de educación a distancia para la formación de recursos humanos de alto nivel aplicado a los Institutos Tecnológicos Superiores del estado de Puebla. </t>
  </si>
  <si>
    <t xml:space="preserve">Determinación de zonas aptas para la producción intensiva y rentable de frutos de alta productividad y bajos requerimientos hídricos, y alternativas tecnológicas para el almacenamiento del fruto en fresco, su industrialización y comercialización. </t>
  </si>
  <si>
    <t>Diagnosticar las necesidades metrológicas del estado de Puebla.</t>
  </si>
  <si>
    <t>El docente, promotor del uso de las bibliotecas de aula del estado de Puebla. Posibilidades para favorecer la práctica y la comprensión de lectura en las escuelas primarias.</t>
  </si>
  <si>
    <t>Sistema de información para toma de decisiones en producción y comercialización de los productos agropecuarios de la región de Cd. Serdán Puebla.</t>
  </si>
  <si>
    <t>Automatización de máquina tostadora de café.</t>
  </si>
  <si>
    <t xml:space="preserve">Conocimiento y valoración de los recursos naturales y la biodiversidad regional en el estado de Puebla. </t>
  </si>
  <si>
    <t>Estudio de las propiedades físicas y químicas y de la actividad metabólica in vitro de la fibra de sábila (aloe barbadiensis) y de la pitaya (hylocerus spp).</t>
  </si>
  <si>
    <t xml:space="preserve">Estudio sobre estrategias para el desarrollo sustentable de la sierra nor-oriente de Puebla con la participación de productores, organizaciones e instituciones como respuesta a las condiciones de pobreza y marginación. </t>
  </si>
  <si>
    <t>Proyecto de agroindustrialización de pitaya y pitahaya en la mixteca poblana.</t>
  </si>
  <si>
    <t>Diagnóstico socio ambiental en comunidades indígenas de la zona nor-oriente del estado de Puebla.</t>
  </si>
  <si>
    <t>Simulación computacional de la estructura y propiedades de materiales moleculares potencialmente útiles para la fabricación de dispositivos fotovoltaicos y celdas solares.</t>
  </si>
  <si>
    <t>Investigación de emisión de luz en nano-cristales de silicio y su posible aplicación a sensores de radiación y otros dispositivos.</t>
  </si>
  <si>
    <t>Remoción de metales pesados por medio de nanotubos de carbono funcionalizados.</t>
  </si>
  <si>
    <t>Implicaciones climatológicas de la metropolización en el valle de Puebla.</t>
  </si>
  <si>
    <t>Respuestas tecnológicas a la escasez de agua en la región de Tecamachalco, estado de Puebla.</t>
  </si>
  <si>
    <t>Fabricación y caracterización de nanotubos de carbono dopados con fósforo y silicio.</t>
  </si>
  <si>
    <t>Celdas de combustible con electrodos basados en nano-estructuras de PT y aleaciones PT-metal soportados en nanotubos de carbón.</t>
  </si>
  <si>
    <t>Elaboración de micro y nano partículas de polisacárido de sábila con oligosacáridos de quitosán para su aplicación industrial y médica.</t>
  </si>
  <si>
    <t>Sensibilización de nano partículas de dióxido de titanio con colorantes para uso como fotocatalizadores con energía solar.</t>
  </si>
  <si>
    <t>Nuevo concepto de materiales para construcción a base de recursos minerales del estado de Puebla de bajo costo y buenas propiedades.</t>
  </si>
  <si>
    <t>Diseño y caracterización de productos a base de harinas enriquecidas a partir de cultivos nativos en el estado de Puebla, con alto valor nutritivo.</t>
  </si>
  <si>
    <t>Ordenamiento ecológico regional justificativo para la declaratoria de un área natural protegida en los municipios de Chignautla y Cuetzalan del Progreso.</t>
  </si>
  <si>
    <t>Campaña publicitaria "Prevención de defectos de cierre del tubo neural".</t>
  </si>
  <si>
    <t>Programa integral de ordenamiento ecológico territorial del municipio de Zacatlán, Puebla.</t>
  </si>
  <si>
    <t>Producción orgánica intensiva de shii-take japonés (lentinula edodes) y shii-take mexicano (l. Boryana) en Puebla: Desarrollo de un proceso biotecnológico comercial y el análisis de su competitividad en el mercado nacional de los hongos comestibles.</t>
  </si>
  <si>
    <t>Modelo de educación  urbano ambiental  para el nivel medio superior en la región Puebla-Tlaxcala.</t>
  </si>
  <si>
    <t>Proyecto de fabricación de láminas de granito cultivado alcor para cubiertas de muebles.</t>
  </si>
  <si>
    <t>Planta zeolitica para abastecimiento de agua para uso y consumo humano en zonas de alta marginación.</t>
  </si>
  <si>
    <t>Medición de calidad de productos alimenticios usando técnicas de microondas y ondas milimétricas.</t>
  </si>
  <si>
    <t>Factibilidad del uso del lirio acuático para la elaboración de aglomerados como materiales de construcción ecológicos y sostenibles.</t>
  </si>
  <si>
    <t>Obtención de productos de valor agregado del bagazo del café por el método catalítico.</t>
  </si>
  <si>
    <t>Diversidad genética, conservación y fitomejoramiento de poblaciones locales de maíz en las principales regiones productoras de Puebla.</t>
  </si>
  <si>
    <t>Adaptación de tecnologías para la elaboración de gajos de naranja (citrus sinensis) en jarabe en el municipio de Cuetzalan del Progreso, Puebla.</t>
  </si>
  <si>
    <t>Tráiler de la Ciencia.</t>
  </si>
  <si>
    <t>Caracterización por difracción de rayos x  y microscopia electrónica  de minerales no metálicos de algunos municipios de la región minera del estado de Puebla.</t>
  </si>
  <si>
    <t>Transferencia de tecnología y desarrollo de nuevos productos a partir de extracto de jamaica criolla liofilizado.</t>
  </si>
  <si>
    <t>Fortalecimiento de la innovación tecnológica y competitividad de la cadena de valor caprina en el estado de Puebla.</t>
  </si>
  <si>
    <t>Desarrollo de la cadena agroalimentaria de maíz bajo los  criterios de cuidado del medio ambiente, mejora de la productividad, innovaciones en los paquetes tecnológicos y desarrollo de nuevos productos, para la diversificación de su comercialización.</t>
  </si>
  <si>
    <t>La formación del recurso humano en instituciones de educación tecnológica acorde a las necesidades del estado de Puebla.</t>
  </si>
  <si>
    <t>Programa de ordenamiento ecológico y territorial del municipio de Zacatlán.</t>
  </si>
  <si>
    <t>Modelo de innovación y creación de capacidades tecnológicas para el estado de Puebla (MICTEC).</t>
  </si>
  <si>
    <t>Modelo de planeación integral en la zona metropolitana  Puebla-Tlaxcala.</t>
  </si>
  <si>
    <t>Estrategia de difusión tecnológica para mejorar el manejo del maíz y los rendimientos por hectárea en los valles de Puebla.</t>
  </si>
  <si>
    <t>Estrategia para impulsar la competitividad de la cadena valor ovinos-carne mediante infraestructura e innovación tecnológica en el estado de Puebla.</t>
  </si>
  <si>
    <t>Determinación de tasas de emisión de gases de efecto invernadero de las fuentes de área naturales y antropogénicas e identificación de zonas forestales vulnerables del municipio de Puebla y su zona metropolitana al impacto indirecto potencial del cambio.</t>
  </si>
  <si>
    <t>Bases para el análisis del ordenamiento urbano y las necesidades futuras de la zona metropolitana de la ciudad de Puebla.</t>
  </si>
  <si>
    <t>Identificación de efluentes y aguas de pozo contaminadas con nitritos y nitratos en el estado de Puebla. Estrategia alternativa para su tratamiento.</t>
  </si>
  <si>
    <t>Modelo de Maestría en Ingeniera de tipo transversal con orientación profesional.</t>
  </si>
  <si>
    <t>Estrategia integral para el manejo sustentable de bosques de pseudotsuga menziesii en el estado de Puebla.</t>
  </si>
  <si>
    <t>Relaciones entre el estado de salud del ecosistema del parque estatal flor del bosque y factores de cambio global.</t>
  </si>
  <si>
    <t>Anteproyecto para la creación de un Parque Científico-Tecnológico en el estado de Puebla.</t>
  </si>
  <si>
    <t>Un modelo de estrategias a partir de las oportunidades de carácter local para superar el nivel de muy alta marginación en los municipios de la Sierra Norte del estado de Puebla.</t>
  </si>
  <si>
    <t>Evaluación de los contaminantes presentes en el aire del Valle de Puebla, mediante cuantificación de la materia orgánica asociada a partículas, análisis de HAP’s, orgánicos volátiles y bioensayos de genotixidad.</t>
  </si>
  <si>
    <t>Paquete tecnológico para el uso de la energía solar.</t>
  </si>
  <si>
    <t>Estrategias de divulgación científica y tecnológica en educación media superior a través de los módulos del mundo de los materiales.</t>
  </si>
  <si>
    <t>Desarrollo de tecnología innovadora para el pelado del haba.</t>
  </si>
  <si>
    <t>Inventario de plantas con importancia económica del estado de Puebla.</t>
  </si>
  <si>
    <t>Identificación georeferenciada de sitios para almacenamiento y recarga de acuíferos en la región de la Mixteca-Tehuacán, Sierra Negra.</t>
  </si>
  <si>
    <t>Proyecto ejecutivo para el manejo integral de los desechos sólidos domésticos en Huahuchinango y estudio de caracterización de desechos en cinco zonas urbanas de la sierra norte de Puebla.</t>
  </si>
  <si>
    <t>El papel de la educación superior en la competitividad y bienestar del estado de Puebla.</t>
  </si>
  <si>
    <t>Análisis de las condiciones para la instalación de un centro tecnológico en el estado de Puebla.</t>
  </si>
  <si>
    <t>Generador de vapor industrial usando energía solar con tecnología mexicana.</t>
  </si>
  <si>
    <t>Desarrollo científico y tecnológico de sistemas de telecomunicación, automatización y procesamiento de imágenes en aplicaciones para detección de incendios forestales.</t>
  </si>
  <si>
    <t>Restauración de suelos degradados mediante la utilización de biosólidos.</t>
  </si>
  <si>
    <t>Establecimiento de una planta de producción de biodiesel para el abastecimiento de biocombustibles para el sistema de transporte universitario de la Benemérita Universidad Autónoma de Puebla.</t>
  </si>
  <si>
    <t>Fortalecimiento de la infraestructura para el diagnóstico y caracterización molecular de microorganismos causantes de infecciones emergentes y re-emergentes en el estado de Puebla.</t>
  </si>
  <si>
    <t>Distribución de las poblaciones de Jatropha curcas (piñón), Ricinus comunes L. (higuerilla) y Thevetia peruviana (hueso de fraile) en Puebla y su aprovechamiento para producción de biodiesel.</t>
  </si>
  <si>
    <t>Arquitectura regional: La hacienda poblana y su potencial turístico de desarrollo local.</t>
  </si>
  <si>
    <t>Producción de biodiesel del aceite vegetal no comestible, utilizando la radiación solar como fuente de energía.</t>
  </si>
  <si>
    <t>Diseño y elaboración de modelos integrados de seguridad alimentaria en municipios de alta y muy alta marginación del estado de Puebla.</t>
  </si>
  <si>
    <t>Software planificador de rutas turísticas.</t>
  </si>
  <si>
    <t>Caracterización de la producción agrícola poblana.</t>
  </si>
  <si>
    <t>Innovación en los sistemas de producción, manejo y comercialización de productos endémicos del estado de Puebla.</t>
  </si>
  <si>
    <t>Modelo de reconversión productiva basado en un sistema de información geográfica para la mixteca poblana.</t>
  </si>
  <si>
    <t>Planetario Germán Martínez Hidalgo: Catalizador de la ciencia en Puebla.</t>
  </si>
  <si>
    <t>Creación y equipamiento de un laboratorio interdisciplinario de análisis científico forense, para la mejor aportación de indicios y pruebas en materia de servicios periciales.</t>
  </si>
  <si>
    <t>Diseño y desarrollo de un portal dinámico de consulta turística estatal.</t>
  </si>
  <si>
    <t xml:space="preserve">Diseño de un curriculum de competencias para la educación superior en el estado. </t>
  </si>
  <si>
    <t>Causas de la deserción escolar en educación secundaria y media superior en Puebla, y procesos pedagógicos e institucionales que la propician.</t>
  </si>
  <si>
    <t>Selección y capacitación especializada de recursos humanos para la adquisición de conocimientos y capacidades necesarias para insertarse en la planta laboral del sector automotriz del estado de Puebla.</t>
  </si>
  <si>
    <t>Desarrollo de un Centro de Innovación Tecnológica y Especialización de Alto Nivel, para el sector automotriz.</t>
  </si>
  <si>
    <t>Desarrollo e implementación de un Sistema de Contenidos Digitales (SCD) como herramienta didáctica que contribuya a mejorar los procesos de enseñanza-aprendizaje en las asignaturas de ciencias y tecnología en escuelas secundarias del estado de Puebla.</t>
  </si>
  <si>
    <t>Diseño e implementación del ecosistema estatal de robótica del estado de Puebla.</t>
  </si>
  <si>
    <t>Universidad Tecnológica de Puebla (UTPuebla)</t>
  </si>
  <si>
    <t>PIAPI: Plataforma Integral de Atención para la Primera Infancia.</t>
  </si>
  <si>
    <t>Benemérita Universidad Autónoma de Puebla (BUAP)</t>
  </si>
  <si>
    <t>Centro de especialización de capital humano para la industria 4.0 del estado de Puebla.</t>
  </si>
  <si>
    <t>Diseño y fabricación de sensores de radiación para la detección temprana de cáncer de mama a través del análisis de imagenología de alta resolución.</t>
  </si>
  <si>
    <t>Concluido</t>
  </si>
  <si>
    <t>Rescisión</t>
  </si>
  <si>
    <t xml:space="preserve">Actualización al 31 de diciembre de 2024.	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</si>
</sst>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49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2" applyFont="1" applyFill="1" applyBorder="1" applyAlignment="1" applyProtection="1">
      <alignment horizontal="center" vertical="center" wrapText="1"/>
      <protection locked="0"/>
    </xf>
    <xf numFmtId="4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3" fontId="5" fillId="0" borderId="1" xfId="4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0" xfId="3" applyFont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</cellXfs>
  <cellStyles count="5">
    <cellStyle name="_x0008__x0002_" xfId="1" xr:uid="{00000000-0005-0000-0000-000000000000}"/>
    <cellStyle name="_x0008__x0002_ 2" xfId="3" xr:uid="{00000000-0005-0000-0000-000001000000}"/>
    <cellStyle name="Millares" xfId="4" builtinId="3"/>
    <cellStyle name="Normal" xfId="0" builtinId="0"/>
    <cellStyle name="Normal_BD FOMIX Agosto DAAF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6"/>
  <sheetViews>
    <sheetView tabSelected="1" zoomScale="90" zoomScaleNormal="90" workbookViewId="0">
      <selection activeCell="A2" sqref="A2:I2"/>
    </sheetView>
  </sheetViews>
  <sheetFormatPr baseColWidth="10" defaultColWidth="11.42578125" defaultRowHeight="15" x14ac:dyDescent="0.25"/>
  <cols>
    <col min="1" max="1" width="11.28515625" style="2" bestFit="1" customWidth="1"/>
    <col min="2" max="2" width="24.5703125" style="2" customWidth="1"/>
    <col min="3" max="3" width="64.85546875" style="2" bestFit="1" customWidth="1"/>
    <col min="4" max="4" width="10.7109375" style="3" customWidth="1"/>
    <col min="5" max="5" width="36.42578125" style="2" customWidth="1"/>
    <col min="6" max="6" width="9.7109375" style="3" bestFit="1" customWidth="1"/>
    <col min="7" max="7" width="42.85546875" style="2" bestFit="1" customWidth="1"/>
    <col min="8" max="8" width="15.140625" style="4" bestFit="1" customWidth="1"/>
    <col min="9" max="9" width="13.140625" style="3" customWidth="1"/>
    <col min="10" max="16384" width="11.42578125" style="2"/>
  </cols>
  <sheetData>
    <row r="1" spans="1:9" ht="18" customHeight="1" x14ac:dyDescent="0.25">
      <c r="A1" s="19" t="s">
        <v>347</v>
      </c>
      <c r="B1" s="19"/>
      <c r="C1" s="19"/>
      <c r="D1" s="19"/>
      <c r="E1" s="19"/>
      <c r="F1" s="19"/>
      <c r="G1" s="19"/>
      <c r="H1" s="19"/>
      <c r="I1" s="19"/>
    </row>
    <row r="2" spans="1:9" ht="15" customHeight="1" x14ac:dyDescent="0.25">
      <c r="A2" s="18" t="s">
        <v>441</v>
      </c>
      <c r="B2" s="18"/>
      <c r="C2" s="18"/>
      <c r="D2" s="18"/>
      <c r="E2" s="18"/>
      <c r="F2" s="18"/>
      <c r="G2" s="18"/>
      <c r="H2" s="18"/>
      <c r="I2" s="18"/>
    </row>
    <row r="3" spans="1:9" ht="9.75" customHeight="1" x14ac:dyDescent="0.25">
      <c r="A3" s="5"/>
      <c r="B3" s="5"/>
      <c r="C3" s="6"/>
      <c r="D3" s="5"/>
      <c r="E3" s="5"/>
      <c r="F3" s="5"/>
      <c r="G3" s="6"/>
      <c r="H3" s="7"/>
      <c r="I3" s="5"/>
    </row>
    <row r="4" spans="1:9" s="3" customFormat="1" ht="25.5" x14ac:dyDescent="0.25">
      <c r="A4" s="8" t="s">
        <v>232</v>
      </c>
      <c r="B4" s="8" t="s">
        <v>233</v>
      </c>
      <c r="C4" s="9" t="s">
        <v>234</v>
      </c>
      <c r="D4" s="8" t="s">
        <v>0</v>
      </c>
      <c r="E4" s="10" t="s">
        <v>235</v>
      </c>
      <c r="F4" s="8" t="s">
        <v>1</v>
      </c>
      <c r="G4" s="8" t="s">
        <v>2</v>
      </c>
      <c r="H4" s="11" t="s">
        <v>3</v>
      </c>
      <c r="I4" s="12" t="s">
        <v>322</v>
      </c>
    </row>
    <row r="5" spans="1:9" ht="38.25" x14ac:dyDescent="0.25">
      <c r="A5" s="16" t="s">
        <v>4</v>
      </c>
      <c r="B5" s="13" t="s">
        <v>5</v>
      </c>
      <c r="C5" s="17" t="s">
        <v>349</v>
      </c>
      <c r="D5" s="13" t="s">
        <v>49</v>
      </c>
      <c r="E5" s="17" t="s">
        <v>53</v>
      </c>
      <c r="F5" s="13" t="s">
        <v>54</v>
      </c>
      <c r="G5" s="14" t="s">
        <v>55</v>
      </c>
      <c r="H5" s="15">
        <v>430000</v>
      </c>
      <c r="I5" s="16" t="s">
        <v>164</v>
      </c>
    </row>
    <row r="6" spans="1:9" ht="38.25" x14ac:dyDescent="0.25">
      <c r="A6" s="16" t="s">
        <v>4</v>
      </c>
      <c r="B6" s="13" t="s">
        <v>6</v>
      </c>
      <c r="C6" s="17" t="s">
        <v>350</v>
      </c>
      <c r="D6" s="13" t="s">
        <v>49</v>
      </c>
      <c r="E6" s="17" t="s">
        <v>56</v>
      </c>
      <c r="F6" s="13" t="s">
        <v>57</v>
      </c>
      <c r="G6" s="14" t="s">
        <v>58</v>
      </c>
      <c r="H6" s="15">
        <v>1397434</v>
      </c>
      <c r="I6" s="16" t="s">
        <v>164</v>
      </c>
    </row>
    <row r="7" spans="1:9" ht="51" x14ac:dyDescent="0.25">
      <c r="A7" s="16" t="s">
        <v>4</v>
      </c>
      <c r="B7" s="13" t="s">
        <v>7</v>
      </c>
      <c r="C7" s="17" t="s">
        <v>351</v>
      </c>
      <c r="D7" s="13" t="s">
        <v>50</v>
      </c>
      <c r="E7" s="17" t="s">
        <v>59</v>
      </c>
      <c r="F7" s="13" t="s">
        <v>57</v>
      </c>
      <c r="G7" s="14" t="s">
        <v>60</v>
      </c>
      <c r="H7" s="15">
        <v>89000</v>
      </c>
      <c r="I7" s="16" t="s">
        <v>164</v>
      </c>
    </row>
    <row r="8" spans="1:9" ht="25.5" x14ac:dyDescent="0.25">
      <c r="A8" s="16" t="s">
        <v>4</v>
      </c>
      <c r="B8" s="13" t="s">
        <v>8</v>
      </c>
      <c r="C8" s="17" t="s">
        <v>46</v>
      </c>
      <c r="D8" s="13" t="s">
        <v>50</v>
      </c>
      <c r="E8" s="17" t="s">
        <v>198</v>
      </c>
      <c r="F8" s="13" t="s">
        <v>57</v>
      </c>
      <c r="G8" s="14" t="s">
        <v>61</v>
      </c>
      <c r="H8" s="15">
        <v>303340</v>
      </c>
      <c r="I8" s="16" t="s">
        <v>165</v>
      </c>
    </row>
    <row r="9" spans="1:9" x14ac:dyDescent="0.25">
      <c r="A9" s="16" t="s">
        <v>4</v>
      </c>
      <c r="B9" s="13" t="s">
        <v>9</v>
      </c>
      <c r="C9" s="17" t="s">
        <v>352</v>
      </c>
      <c r="D9" s="13" t="s">
        <v>50</v>
      </c>
      <c r="E9" s="17" t="s">
        <v>62</v>
      </c>
      <c r="F9" s="13" t="s">
        <v>57</v>
      </c>
      <c r="G9" s="14" t="s">
        <v>63</v>
      </c>
      <c r="H9" s="15">
        <v>750000</v>
      </c>
      <c r="I9" s="16" t="s">
        <v>164</v>
      </c>
    </row>
    <row r="10" spans="1:9" ht="38.25" x14ac:dyDescent="0.25">
      <c r="A10" s="16" t="s">
        <v>4</v>
      </c>
      <c r="B10" s="13" t="s">
        <v>10</v>
      </c>
      <c r="C10" s="17" t="s">
        <v>353</v>
      </c>
      <c r="D10" s="13" t="s">
        <v>49</v>
      </c>
      <c r="E10" s="17" t="s">
        <v>59</v>
      </c>
      <c r="F10" s="13" t="s">
        <v>57</v>
      </c>
      <c r="G10" s="14" t="s">
        <v>64</v>
      </c>
      <c r="H10" s="15">
        <v>628000</v>
      </c>
      <c r="I10" s="16" t="s">
        <v>164</v>
      </c>
    </row>
    <row r="11" spans="1:9" ht="38.25" x14ac:dyDescent="0.25">
      <c r="A11" s="16" t="s">
        <v>4</v>
      </c>
      <c r="B11" s="13" t="s">
        <v>11</v>
      </c>
      <c r="C11" s="17" t="s">
        <v>354</v>
      </c>
      <c r="D11" s="13" t="s">
        <v>50</v>
      </c>
      <c r="E11" s="17" t="s">
        <v>65</v>
      </c>
      <c r="F11" s="13" t="s">
        <v>57</v>
      </c>
      <c r="G11" s="14" t="s">
        <v>66</v>
      </c>
      <c r="H11" s="15">
        <v>175745</v>
      </c>
      <c r="I11" s="16" t="s">
        <v>164</v>
      </c>
    </row>
    <row r="12" spans="1:9" ht="25.5" x14ac:dyDescent="0.25">
      <c r="A12" s="16" t="s">
        <v>4</v>
      </c>
      <c r="B12" s="13" t="s">
        <v>12</v>
      </c>
      <c r="C12" s="17" t="s">
        <v>355</v>
      </c>
      <c r="D12" s="13" t="s">
        <v>50</v>
      </c>
      <c r="E12" s="17" t="s">
        <v>67</v>
      </c>
      <c r="F12" s="13" t="s">
        <v>57</v>
      </c>
      <c r="G12" s="14" t="s">
        <v>68</v>
      </c>
      <c r="H12" s="15">
        <v>100000</v>
      </c>
      <c r="I12" s="16" t="s">
        <v>164</v>
      </c>
    </row>
    <row r="13" spans="1:9" ht="25.5" x14ac:dyDescent="0.25">
      <c r="A13" s="16" t="s">
        <v>4</v>
      </c>
      <c r="B13" s="13" t="s">
        <v>13</v>
      </c>
      <c r="C13" s="17" t="s">
        <v>356</v>
      </c>
      <c r="D13" s="13" t="s">
        <v>51</v>
      </c>
      <c r="E13" s="17" t="s">
        <v>338</v>
      </c>
      <c r="F13" s="13" t="s">
        <v>57</v>
      </c>
      <c r="G13" s="14" t="s">
        <v>69</v>
      </c>
      <c r="H13" s="15">
        <v>365000</v>
      </c>
      <c r="I13" s="16" t="s">
        <v>165</v>
      </c>
    </row>
    <row r="14" spans="1:9" ht="51" customHeight="1" x14ac:dyDescent="0.25">
      <c r="A14" s="16" t="s">
        <v>4</v>
      </c>
      <c r="B14" s="13" t="s">
        <v>14</v>
      </c>
      <c r="C14" s="17" t="s">
        <v>357</v>
      </c>
      <c r="D14" s="13" t="s">
        <v>49</v>
      </c>
      <c r="E14" s="17" t="s">
        <v>70</v>
      </c>
      <c r="F14" s="13" t="s">
        <v>57</v>
      </c>
      <c r="G14" s="14" t="s">
        <v>71</v>
      </c>
      <c r="H14" s="15">
        <v>393400</v>
      </c>
      <c r="I14" s="16" t="s">
        <v>164</v>
      </c>
    </row>
    <row r="15" spans="1:9" ht="51" customHeight="1" x14ac:dyDescent="0.25">
      <c r="A15" s="16" t="s">
        <v>4</v>
      </c>
      <c r="B15" s="13" t="s">
        <v>15</v>
      </c>
      <c r="C15" s="17" t="s">
        <v>47</v>
      </c>
      <c r="D15" s="13" t="s">
        <v>49</v>
      </c>
      <c r="E15" s="17" t="s">
        <v>72</v>
      </c>
      <c r="F15" s="13" t="s">
        <v>57</v>
      </c>
      <c r="G15" s="14" t="s">
        <v>73</v>
      </c>
      <c r="H15" s="15">
        <v>250000</v>
      </c>
      <c r="I15" s="16" t="s">
        <v>164</v>
      </c>
    </row>
    <row r="16" spans="1:9" ht="52.5" customHeight="1" x14ac:dyDescent="0.25">
      <c r="A16" s="16" t="s">
        <v>4</v>
      </c>
      <c r="B16" s="13" t="s">
        <v>16</v>
      </c>
      <c r="C16" s="17" t="s">
        <v>358</v>
      </c>
      <c r="D16" s="13" t="s">
        <v>49</v>
      </c>
      <c r="E16" s="17" t="s">
        <v>53</v>
      </c>
      <c r="F16" s="13" t="s">
        <v>57</v>
      </c>
      <c r="G16" s="14" t="s">
        <v>74</v>
      </c>
      <c r="H16" s="15">
        <v>532000</v>
      </c>
      <c r="I16" s="16" t="s">
        <v>164</v>
      </c>
    </row>
    <row r="17" spans="1:9" ht="25.5" x14ac:dyDescent="0.25">
      <c r="A17" s="16" t="s">
        <v>4</v>
      </c>
      <c r="B17" s="13" t="s">
        <v>17</v>
      </c>
      <c r="C17" s="17" t="s">
        <v>359</v>
      </c>
      <c r="D17" s="13" t="s">
        <v>49</v>
      </c>
      <c r="E17" s="17" t="s">
        <v>59</v>
      </c>
      <c r="F17" s="13" t="s">
        <v>57</v>
      </c>
      <c r="G17" s="14" t="s">
        <v>75</v>
      </c>
      <c r="H17" s="15">
        <v>276500</v>
      </c>
      <c r="I17" s="16" t="s">
        <v>164</v>
      </c>
    </row>
    <row r="18" spans="1:9" ht="25.5" x14ac:dyDescent="0.25">
      <c r="A18" s="16" t="s">
        <v>4</v>
      </c>
      <c r="B18" s="13" t="s">
        <v>18</v>
      </c>
      <c r="C18" s="17" t="s">
        <v>360</v>
      </c>
      <c r="D18" s="13" t="s">
        <v>49</v>
      </c>
      <c r="E18" s="17" t="s">
        <v>76</v>
      </c>
      <c r="F18" s="13" t="s">
        <v>57</v>
      </c>
      <c r="G18" s="14" t="s">
        <v>77</v>
      </c>
      <c r="H18" s="15">
        <v>338020</v>
      </c>
      <c r="I18" s="16" t="s">
        <v>164</v>
      </c>
    </row>
    <row r="19" spans="1:9" ht="38.25" x14ac:dyDescent="0.25">
      <c r="A19" s="16" t="s">
        <v>4</v>
      </c>
      <c r="B19" s="13" t="s">
        <v>323</v>
      </c>
      <c r="C19" s="17" t="s">
        <v>361</v>
      </c>
      <c r="D19" s="13" t="s">
        <v>49</v>
      </c>
      <c r="E19" s="17" t="s">
        <v>208</v>
      </c>
      <c r="F19" s="13" t="s">
        <v>78</v>
      </c>
      <c r="G19" s="14" t="s">
        <v>79</v>
      </c>
      <c r="H19" s="15">
        <v>240000</v>
      </c>
      <c r="I19" s="16" t="s">
        <v>164</v>
      </c>
    </row>
    <row r="20" spans="1:9" ht="25.5" x14ac:dyDescent="0.25">
      <c r="A20" s="16" t="s">
        <v>4</v>
      </c>
      <c r="B20" s="13" t="s">
        <v>324</v>
      </c>
      <c r="C20" s="17" t="s">
        <v>362</v>
      </c>
      <c r="D20" s="13" t="s">
        <v>49</v>
      </c>
      <c r="E20" s="17" t="s">
        <v>56</v>
      </c>
      <c r="F20" s="13" t="s">
        <v>57</v>
      </c>
      <c r="G20" s="14" t="s">
        <v>80</v>
      </c>
      <c r="H20" s="15">
        <v>300050</v>
      </c>
      <c r="I20" s="16" t="s">
        <v>164</v>
      </c>
    </row>
    <row r="21" spans="1:9" ht="25.5" x14ac:dyDescent="0.25">
      <c r="A21" s="16" t="s">
        <v>4</v>
      </c>
      <c r="B21" s="13" t="s">
        <v>325</v>
      </c>
      <c r="C21" s="17" t="s">
        <v>363</v>
      </c>
      <c r="D21" s="13" t="s">
        <v>49</v>
      </c>
      <c r="E21" s="17" t="s">
        <v>81</v>
      </c>
      <c r="F21" s="13" t="s">
        <v>82</v>
      </c>
      <c r="G21" s="14" t="s">
        <v>83</v>
      </c>
      <c r="H21" s="15">
        <v>750400</v>
      </c>
      <c r="I21" s="16" t="s">
        <v>164</v>
      </c>
    </row>
    <row r="22" spans="1:9" ht="25.5" x14ac:dyDescent="0.25">
      <c r="A22" s="16" t="s">
        <v>4</v>
      </c>
      <c r="B22" s="13" t="s">
        <v>326</v>
      </c>
      <c r="C22" s="17" t="s">
        <v>364</v>
      </c>
      <c r="D22" s="13" t="s">
        <v>49</v>
      </c>
      <c r="E22" s="17" t="s">
        <v>59</v>
      </c>
      <c r="F22" s="13" t="s">
        <v>57</v>
      </c>
      <c r="G22" s="14" t="s">
        <v>84</v>
      </c>
      <c r="H22" s="15">
        <v>433288</v>
      </c>
      <c r="I22" s="16" t="s">
        <v>164</v>
      </c>
    </row>
    <row r="23" spans="1:9" ht="25.5" x14ac:dyDescent="0.25">
      <c r="A23" s="16" t="s">
        <v>4</v>
      </c>
      <c r="B23" s="13" t="s">
        <v>327</v>
      </c>
      <c r="C23" s="17" t="s">
        <v>365</v>
      </c>
      <c r="D23" s="13" t="s">
        <v>49</v>
      </c>
      <c r="E23" s="17" t="s">
        <v>85</v>
      </c>
      <c r="F23" s="13" t="s">
        <v>54</v>
      </c>
      <c r="G23" s="14" t="s">
        <v>86</v>
      </c>
      <c r="H23" s="15">
        <v>298612</v>
      </c>
      <c r="I23" s="16" t="s">
        <v>164</v>
      </c>
    </row>
    <row r="24" spans="1:9" ht="25.5" x14ac:dyDescent="0.25">
      <c r="A24" s="16" t="s">
        <v>4</v>
      </c>
      <c r="B24" s="13" t="s">
        <v>328</v>
      </c>
      <c r="C24" s="17" t="s">
        <v>366</v>
      </c>
      <c r="D24" s="13" t="s">
        <v>49</v>
      </c>
      <c r="E24" s="17" t="s">
        <v>81</v>
      </c>
      <c r="F24" s="13" t="s">
        <v>82</v>
      </c>
      <c r="G24" s="14" t="s">
        <v>87</v>
      </c>
      <c r="H24" s="15">
        <v>340000</v>
      </c>
      <c r="I24" s="16" t="s">
        <v>164</v>
      </c>
    </row>
    <row r="25" spans="1:9" ht="25.5" x14ac:dyDescent="0.25">
      <c r="A25" s="16" t="s">
        <v>4</v>
      </c>
      <c r="B25" s="13" t="s">
        <v>329</v>
      </c>
      <c r="C25" s="17" t="s">
        <v>367</v>
      </c>
      <c r="D25" s="13" t="s">
        <v>49</v>
      </c>
      <c r="E25" s="17" t="s">
        <v>88</v>
      </c>
      <c r="F25" s="13" t="s">
        <v>89</v>
      </c>
      <c r="G25" s="14" t="s">
        <v>90</v>
      </c>
      <c r="H25" s="15">
        <v>470136</v>
      </c>
      <c r="I25" s="16" t="s">
        <v>164</v>
      </c>
    </row>
    <row r="26" spans="1:9" ht="25.5" x14ac:dyDescent="0.25">
      <c r="A26" s="16" t="s">
        <v>4</v>
      </c>
      <c r="B26" s="13" t="s">
        <v>330</v>
      </c>
      <c r="C26" s="17" t="s">
        <v>368</v>
      </c>
      <c r="D26" s="13" t="s">
        <v>50</v>
      </c>
      <c r="E26" s="17" t="s">
        <v>91</v>
      </c>
      <c r="F26" s="13" t="s">
        <v>92</v>
      </c>
      <c r="G26" s="14" t="s">
        <v>93</v>
      </c>
      <c r="H26" s="15">
        <v>764000</v>
      </c>
      <c r="I26" s="16" t="s">
        <v>164</v>
      </c>
    </row>
    <row r="27" spans="1:9" ht="25.5" x14ac:dyDescent="0.25">
      <c r="A27" s="16" t="s">
        <v>4</v>
      </c>
      <c r="B27" s="13" t="s">
        <v>331</v>
      </c>
      <c r="C27" s="17" t="s">
        <v>369</v>
      </c>
      <c r="D27" s="13" t="s">
        <v>49</v>
      </c>
      <c r="E27" s="17" t="s">
        <v>76</v>
      </c>
      <c r="F27" s="13" t="s">
        <v>94</v>
      </c>
      <c r="G27" s="14" t="s">
        <v>95</v>
      </c>
      <c r="H27" s="15">
        <v>300146</v>
      </c>
      <c r="I27" s="16" t="s">
        <v>164</v>
      </c>
    </row>
    <row r="28" spans="1:9" ht="25.5" x14ac:dyDescent="0.25">
      <c r="A28" s="16" t="s">
        <v>4</v>
      </c>
      <c r="B28" s="13" t="s">
        <v>332</v>
      </c>
      <c r="C28" s="17" t="s">
        <v>370</v>
      </c>
      <c r="D28" s="13" t="s">
        <v>49</v>
      </c>
      <c r="E28" s="17" t="s">
        <v>199</v>
      </c>
      <c r="F28" s="13" t="s">
        <v>92</v>
      </c>
      <c r="G28" s="14" t="s">
        <v>96</v>
      </c>
      <c r="H28" s="15">
        <v>948046</v>
      </c>
      <c r="I28" s="16" t="s">
        <v>164</v>
      </c>
    </row>
    <row r="29" spans="1:9" ht="25.5" x14ac:dyDescent="0.25">
      <c r="A29" s="16" t="s">
        <v>4</v>
      </c>
      <c r="B29" s="13" t="s">
        <v>333</v>
      </c>
      <c r="C29" s="17" t="s">
        <v>371</v>
      </c>
      <c r="D29" s="13" t="s">
        <v>49</v>
      </c>
      <c r="E29" s="17" t="s">
        <v>59</v>
      </c>
      <c r="F29" s="13" t="s">
        <v>57</v>
      </c>
      <c r="G29" s="14" t="s">
        <v>97</v>
      </c>
      <c r="H29" s="15">
        <v>284000</v>
      </c>
      <c r="I29" s="16" t="s">
        <v>164</v>
      </c>
    </row>
    <row r="30" spans="1:9" ht="38.25" customHeight="1" x14ac:dyDescent="0.25">
      <c r="A30" s="16" t="s">
        <v>4</v>
      </c>
      <c r="B30" s="13" t="s">
        <v>334</v>
      </c>
      <c r="C30" s="17" t="s">
        <v>372</v>
      </c>
      <c r="D30" s="13" t="s">
        <v>49</v>
      </c>
      <c r="E30" s="17" t="s">
        <v>98</v>
      </c>
      <c r="F30" s="13" t="s">
        <v>99</v>
      </c>
      <c r="G30" s="14" t="s">
        <v>100</v>
      </c>
      <c r="H30" s="15">
        <v>357000</v>
      </c>
      <c r="I30" s="16" t="s">
        <v>164</v>
      </c>
    </row>
    <row r="31" spans="1:9" ht="25.5" x14ac:dyDescent="0.25">
      <c r="A31" s="16" t="s">
        <v>4</v>
      </c>
      <c r="B31" s="13" t="s">
        <v>256</v>
      </c>
      <c r="C31" s="17" t="s">
        <v>373</v>
      </c>
      <c r="D31" s="13" t="s">
        <v>51</v>
      </c>
      <c r="E31" s="17" t="s">
        <v>101</v>
      </c>
      <c r="F31" s="13" t="s">
        <v>57</v>
      </c>
      <c r="G31" s="14" t="s">
        <v>102</v>
      </c>
      <c r="H31" s="15">
        <v>26127</v>
      </c>
      <c r="I31" s="16" t="s">
        <v>164</v>
      </c>
    </row>
    <row r="32" spans="1:9" ht="25.5" x14ac:dyDescent="0.25">
      <c r="A32" s="16" t="s">
        <v>4</v>
      </c>
      <c r="B32" s="13" t="s">
        <v>257</v>
      </c>
      <c r="C32" s="17" t="s">
        <v>374</v>
      </c>
      <c r="D32" s="13" t="s">
        <v>49</v>
      </c>
      <c r="E32" s="17" t="s">
        <v>103</v>
      </c>
      <c r="F32" s="13" t="s">
        <v>104</v>
      </c>
      <c r="G32" s="14" t="s">
        <v>105</v>
      </c>
      <c r="H32" s="15">
        <v>736000</v>
      </c>
      <c r="I32" s="16" t="s">
        <v>164</v>
      </c>
    </row>
    <row r="33" spans="1:9" ht="51" x14ac:dyDescent="0.25">
      <c r="A33" s="16" t="s">
        <v>4</v>
      </c>
      <c r="B33" s="13" t="s">
        <v>258</v>
      </c>
      <c r="C33" s="17" t="s">
        <v>375</v>
      </c>
      <c r="D33" s="13" t="s">
        <v>49</v>
      </c>
      <c r="E33" s="17" t="s">
        <v>53</v>
      </c>
      <c r="F33" s="13" t="s">
        <v>54</v>
      </c>
      <c r="G33" s="14" t="s">
        <v>106</v>
      </c>
      <c r="H33" s="15">
        <v>650000</v>
      </c>
      <c r="I33" s="16" t="s">
        <v>164</v>
      </c>
    </row>
    <row r="34" spans="1:9" ht="25.5" x14ac:dyDescent="0.25">
      <c r="A34" s="16" t="s">
        <v>4</v>
      </c>
      <c r="B34" s="13" t="s">
        <v>259</v>
      </c>
      <c r="C34" s="17" t="s">
        <v>376</v>
      </c>
      <c r="D34" s="13" t="s">
        <v>49</v>
      </c>
      <c r="E34" s="17" t="s">
        <v>107</v>
      </c>
      <c r="F34" s="13" t="s">
        <v>104</v>
      </c>
      <c r="G34" s="14" t="s">
        <v>108</v>
      </c>
      <c r="H34" s="15">
        <v>285800</v>
      </c>
      <c r="I34" s="16" t="s">
        <v>164</v>
      </c>
    </row>
    <row r="35" spans="1:9" ht="25.5" x14ac:dyDescent="0.25">
      <c r="A35" s="16" t="s">
        <v>4</v>
      </c>
      <c r="B35" s="13" t="s">
        <v>260</v>
      </c>
      <c r="C35" s="17" t="s">
        <v>377</v>
      </c>
      <c r="D35" s="13" t="s">
        <v>50</v>
      </c>
      <c r="E35" s="17" t="s">
        <v>109</v>
      </c>
      <c r="F35" s="13" t="s">
        <v>57</v>
      </c>
      <c r="G35" s="14" t="s">
        <v>110</v>
      </c>
      <c r="H35" s="15">
        <v>533400</v>
      </c>
      <c r="I35" s="16" t="s">
        <v>164</v>
      </c>
    </row>
    <row r="36" spans="1:9" ht="25.5" x14ac:dyDescent="0.25">
      <c r="A36" s="16" t="s">
        <v>4</v>
      </c>
      <c r="B36" s="13" t="s">
        <v>261</v>
      </c>
      <c r="C36" s="17" t="s">
        <v>378</v>
      </c>
      <c r="D36" s="13" t="s">
        <v>49</v>
      </c>
      <c r="E36" s="17" t="s">
        <v>59</v>
      </c>
      <c r="F36" s="13" t="s">
        <v>57</v>
      </c>
      <c r="G36" s="14" t="s">
        <v>111</v>
      </c>
      <c r="H36" s="15">
        <v>776000</v>
      </c>
      <c r="I36" s="16" t="s">
        <v>164</v>
      </c>
    </row>
    <row r="37" spans="1:9" ht="25.5" x14ac:dyDescent="0.25">
      <c r="A37" s="16" t="s">
        <v>4</v>
      </c>
      <c r="B37" s="13" t="s">
        <v>262</v>
      </c>
      <c r="C37" s="17" t="s">
        <v>379</v>
      </c>
      <c r="D37" s="13" t="s">
        <v>49</v>
      </c>
      <c r="E37" s="17" t="s">
        <v>56</v>
      </c>
      <c r="F37" s="13" t="s">
        <v>57</v>
      </c>
      <c r="G37" s="14" t="s">
        <v>112</v>
      </c>
      <c r="H37" s="15">
        <v>561050</v>
      </c>
      <c r="I37" s="16" t="s">
        <v>164</v>
      </c>
    </row>
    <row r="38" spans="1:9" ht="25.5" x14ac:dyDescent="0.25">
      <c r="A38" s="16" t="s">
        <v>4</v>
      </c>
      <c r="B38" s="13" t="s">
        <v>265</v>
      </c>
      <c r="C38" s="17" t="s">
        <v>380</v>
      </c>
      <c r="D38" s="13" t="s">
        <v>50</v>
      </c>
      <c r="E38" s="17" t="s">
        <v>59</v>
      </c>
      <c r="F38" s="13" t="s">
        <v>57</v>
      </c>
      <c r="G38" s="14" t="s">
        <v>114</v>
      </c>
      <c r="H38" s="15">
        <v>810000</v>
      </c>
      <c r="I38" s="16" t="s">
        <v>164</v>
      </c>
    </row>
    <row r="39" spans="1:9" ht="25.5" x14ac:dyDescent="0.25">
      <c r="A39" s="16" t="s">
        <v>4</v>
      </c>
      <c r="B39" s="13" t="s">
        <v>266</v>
      </c>
      <c r="C39" s="17" t="s">
        <v>381</v>
      </c>
      <c r="D39" s="13" t="s">
        <v>50</v>
      </c>
      <c r="E39" s="17" t="s">
        <v>59</v>
      </c>
      <c r="F39" s="13" t="s">
        <v>57</v>
      </c>
      <c r="G39" s="14" t="s">
        <v>115</v>
      </c>
      <c r="H39" s="15">
        <v>900000</v>
      </c>
      <c r="I39" s="16" t="s">
        <v>164</v>
      </c>
    </row>
    <row r="40" spans="1:9" ht="25.5" x14ac:dyDescent="0.25">
      <c r="A40" s="16" t="s">
        <v>4</v>
      </c>
      <c r="B40" s="13" t="s">
        <v>267</v>
      </c>
      <c r="C40" s="17" t="s">
        <v>382</v>
      </c>
      <c r="D40" s="13" t="s">
        <v>49</v>
      </c>
      <c r="E40" s="17" t="s">
        <v>53</v>
      </c>
      <c r="F40" s="13" t="s">
        <v>54</v>
      </c>
      <c r="G40" s="14" t="s">
        <v>116</v>
      </c>
      <c r="H40" s="15">
        <v>975000</v>
      </c>
      <c r="I40" s="16" t="s">
        <v>164</v>
      </c>
    </row>
    <row r="41" spans="1:9" ht="25.5" x14ac:dyDescent="0.25">
      <c r="A41" s="16" t="s">
        <v>4</v>
      </c>
      <c r="B41" s="13" t="s">
        <v>268</v>
      </c>
      <c r="C41" s="17" t="s">
        <v>383</v>
      </c>
      <c r="D41" s="13" t="s">
        <v>50</v>
      </c>
      <c r="E41" s="17" t="s">
        <v>335</v>
      </c>
      <c r="F41" s="13" t="s">
        <v>113</v>
      </c>
      <c r="G41" s="14" t="s">
        <v>117</v>
      </c>
      <c r="H41" s="15">
        <v>670000</v>
      </c>
      <c r="I41" s="16" t="s">
        <v>336</v>
      </c>
    </row>
    <row r="42" spans="1:9" ht="25.5" x14ac:dyDescent="0.25">
      <c r="A42" s="16" t="s">
        <v>4</v>
      </c>
      <c r="B42" s="13" t="s">
        <v>269</v>
      </c>
      <c r="C42" s="17" t="s">
        <v>384</v>
      </c>
      <c r="D42" s="13" t="s">
        <v>51</v>
      </c>
      <c r="E42" s="17" t="s">
        <v>56</v>
      </c>
      <c r="F42" s="13" t="s">
        <v>57</v>
      </c>
      <c r="G42" s="14" t="s">
        <v>118</v>
      </c>
      <c r="H42" s="15">
        <v>2500000</v>
      </c>
      <c r="I42" s="16" t="s">
        <v>164</v>
      </c>
    </row>
    <row r="43" spans="1:9" ht="38.25" x14ac:dyDescent="0.25">
      <c r="A43" s="16" t="s">
        <v>4</v>
      </c>
      <c r="B43" s="13" t="s">
        <v>270</v>
      </c>
      <c r="C43" s="17" t="s">
        <v>385</v>
      </c>
      <c r="D43" s="13" t="s">
        <v>50</v>
      </c>
      <c r="E43" s="17" t="s">
        <v>59</v>
      </c>
      <c r="F43" s="13" t="s">
        <v>57</v>
      </c>
      <c r="G43" s="14" t="s">
        <v>119</v>
      </c>
      <c r="H43" s="15">
        <v>960427</v>
      </c>
      <c r="I43" s="16" t="s">
        <v>164</v>
      </c>
    </row>
    <row r="44" spans="1:9" ht="25.5" x14ac:dyDescent="0.25">
      <c r="A44" s="16" t="s">
        <v>4</v>
      </c>
      <c r="B44" s="13" t="s">
        <v>271</v>
      </c>
      <c r="C44" s="17" t="s">
        <v>386</v>
      </c>
      <c r="D44" s="13" t="s">
        <v>49</v>
      </c>
      <c r="E44" s="17" t="s">
        <v>200</v>
      </c>
      <c r="F44" s="13" t="s">
        <v>57</v>
      </c>
      <c r="G44" s="14" t="s">
        <v>120</v>
      </c>
      <c r="H44" s="15">
        <v>200000</v>
      </c>
      <c r="I44" s="16" t="s">
        <v>164</v>
      </c>
    </row>
    <row r="45" spans="1:9" ht="25.5" x14ac:dyDescent="0.25">
      <c r="A45" s="16" t="s">
        <v>4</v>
      </c>
      <c r="B45" s="13" t="s">
        <v>272</v>
      </c>
      <c r="C45" s="17" t="s">
        <v>387</v>
      </c>
      <c r="D45" s="13" t="s">
        <v>49</v>
      </c>
      <c r="E45" s="17" t="s">
        <v>53</v>
      </c>
      <c r="F45" s="13" t="s">
        <v>54</v>
      </c>
      <c r="G45" s="14" t="s">
        <v>121</v>
      </c>
      <c r="H45" s="15">
        <v>347989</v>
      </c>
      <c r="I45" s="16" t="s">
        <v>336</v>
      </c>
    </row>
    <row r="46" spans="1:9" ht="51" x14ac:dyDescent="0.25">
      <c r="A46" s="16" t="s">
        <v>4</v>
      </c>
      <c r="B46" s="13" t="s">
        <v>273</v>
      </c>
      <c r="C46" s="17" t="s">
        <v>388</v>
      </c>
      <c r="D46" s="13" t="s">
        <v>49</v>
      </c>
      <c r="E46" s="17" t="s">
        <v>59</v>
      </c>
      <c r="F46" s="13" t="s">
        <v>57</v>
      </c>
      <c r="G46" s="14" t="s">
        <v>122</v>
      </c>
      <c r="H46" s="15">
        <v>360900</v>
      </c>
      <c r="I46" s="16" t="s">
        <v>164</v>
      </c>
    </row>
    <row r="47" spans="1:9" ht="25.5" x14ac:dyDescent="0.25">
      <c r="A47" s="16" t="s">
        <v>4</v>
      </c>
      <c r="B47" s="13" t="s">
        <v>274</v>
      </c>
      <c r="C47" s="17" t="s">
        <v>389</v>
      </c>
      <c r="D47" s="13" t="s">
        <v>49</v>
      </c>
      <c r="E47" s="17" t="s">
        <v>53</v>
      </c>
      <c r="F47" s="13" t="s">
        <v>54</v>
      </c>
      <c r="G47" s="14" t="s">
        <v>123</v>
      </c>
      <c r="H47" s="15">
        <v>800000</v>
      </c>
      <c r="I47" s="16" t="s">
        <v>164</v>
      </c>
    </row>
    <row r="48" spans="1:9" ht="38.25" customHeight="1" x14ac:dyDescent="0.25">
      <c r="A48" s="16" t="s">
        <v>4</v>
      </c>
      <c r="B48" s="13" t="s">
        <v>275</v>
      </c>
      <c r="C48" s="17" t="s">
        <v>390</v>
      </c>
      <c r="D48" s="13" t="s">
        <v>49</v>
      </c>
      <c r="E48" s="17" t="s">
        <v>209</v>
      </c>
      <c r="F48" s="13" t="s">
        <v>54</v>
      </c>
      <c r="G48" s="14" t="s">
        <v>124</v>
      </c>
      <c r="H48" s="15">
        <v>500500</v>
      </c>
      <c r="I48" s="16" t="s">
        <v>164</v>
      </c>
    </row>
    <row r="49" spans="1:9" ht="25.5" x14ac:dyDescent="0.25">
      <c r="A49" s="16" t="s">
        <v>4</v>
      </c>
      <c r="B49" s="13" t="s">
        <v>276</v>
      </c>
      <c r="C49" s="17" t="s">
        <v>391</v>
      </c>
      <c r="D49" s="13" t="s">
        <v>49</v>
      </c>
      <c r="E49" s="17" t="s">
        <v>125</v>
      </c>
      <c r="F49" s="13" t="s">
        <v>57</v>
      </c>
      <c r="G49" s="14" t="s">
        <v>126</v>
      </c>
      <c r="H49" s="15">
        <v>413000</v>
      </c>
      <c r="I49" s="16" t="s">
        <v>165</v>
      </c>
    </row>
    <row r="50" spans="1:9" ht="28.5" customHeight="1" x14ac:dyDescent="0.25">
      <c r="A50" s="16" t="s">
        <v>4</v>
      </c>
      <c r="B50" s="13" t="s">
        <v>277</v>
      </c>
      <c r="C50" s="17" t="s">
        <v>392</v>
      </c>
      <c r="D50" s="13" t="s">
        <v>49</v>
      </c>
      <c r="E50" s="17" t="s">
        <v>103</v>
      </c>
      <c r="F50" s="13" t="s">
        <v>104</v>
      </c>
      <c r="G50" s="14" t="s">
        <v>127</v>
      </c>
      <c r="H50" s="15">
        <v>525000</v>
      </c>
      <c r="I50" s="16" t="s">
        <v>164</v>
      </c>
    </row>
    <row r="51" spans="1:9" ht="25.5" x14ac:dyDescent="0.25">
      <c r="A51" s="16" t="s">
        <v>4</v>
      </c>
      <c r="B51" s="13" t="s">
        <v>278</v>
      </c>
      <c r="C51" s="17" t="s">
        <v>393</v>
      </c>
      <c r="D51" s="13" t="s">
        <v>49</v>
      </c>
      <c r="E51" s="17" t="s">
        <v>59</v>
      </c>
      <c r="F51" s="13" t="s">
        <v>57</v>
      </c>
      <c r="G51" s="14" t="s">
        <v>128</v>
      </c>
      <c r="H51" s="15">
        <v>608000</v>
      </c>
      <c r="I51" s="16" t="s">
        <v>164</v>
      </c>
    </row>
    <row r="52" spans="1:9" ht="42" customHeight="1" x14ac:dyDescent="0.25">
      <c r="A52" s="16" t="s">
        <v>4</v>
      </c>
      <c r="B52" s="13" t="s">
        <v>279</v>
      </c>
      <c r="C52" s="17" t="s">
        <v>394</v>
      </c>
      <c r="D52" s="13" t="s">
        <v>49</v>
      </c>
      <c r="E52" s="17" t="s">
        <v>53</v>
      </c>
      <c r="F52" s="13" t="s">
        <v>54</v>
      </c>
      <c r="G52" s="14" t="s">
        <v>129</v>
      </c>
      <c r="H52" s="15">
        <v>384540</v>
      </c>
      <c r="I52" s="16" t="s">
        <v>164</v>
      </c>
    </row>
    <row r="53" spans="1:9" ht="51" x14ac:dyDescent="0.25">
      <c r="A53" s="16" t="s">
        <v>4</v>
      </c>
      <c r="B53" s="13" t="s">
        <v>280</v>
      </c>
      <c r="C53" s="17" t="s">
        <v>395</v>
      </c>
      <c r="D53" s="13" t="s">
        <v>49</v>
      </c>
      <c r="E53" s="17" t="s">
        <v>210</v>
      </c>
      <c r="F53" s="13" t="s">
        <v>113</v>
      </c>
      <c r="G53" s="14" t="s">
        <v>130</v>
      </c>
      <c r="H53" s="15">
        <v>2500000</v>
      </c>
      <c r="I53" s="16" t="s">
        <v>336</v>
      </c>
    </row>
    <row r="54" spans="1:9" ht="25.5" x14ac:dyDescent="0.25">
      <c r="A54" s="16" t="s">
        <v>4</v>
      </c>
      <c r="B54" s="13" t="s">
        <v>281</v>
      </c>
      <c r="C54" s="17" t="s">
        <v>396</v>
      </c>
      <c r="D54" s="13" t="s">
        <v>49</v>
      </c>
      <c r="E54" s="17" t="s">
        <v>209</v>
      </c>
      <c r="F54" s="13" t="s">
        <v>54</v>
      </c>
      <c r="G54" s="14" t="s">
        <v>124</v>
      </c>
      <c r="H54" s="15">
        <v>840000</v>
      </c>
      <c r="I54" s="16" t="s">
        <v>336</v>
      </c>
    </row>
    <row r="55" spans="1:9" ht="43.5" customHeight="1" x14ac:dyDescent="0.25">
      <c r="A55" s="16" t="s">
        <v>4</v>
      </c>
      <c r="B55" s="13" t="s">
        <v>282</v>
      </c>
      <c r="C55" s="17" t="s">
        <v>397</v>
      </c>
      <c r="D55" s="13" t="s">
        <v>49</v>
      </c>
      <c r="E55" s="17" t="s">
        <v>335</v>
      </c>
      <c r="F55" s="13" t="s">
        <v>113</v>
      </c>
      <c r="G55" s="14" t="s">
        <v>131</v>
      </c>
      <c r="H55" s="15">
        <v>700000</v>
      </c>
      <c r="I55" s="16" t="s">
        <v>336</v>
      </c>
    </row>
    <row r="56" spans="1:9" ht="25.5" x14ac:dyDescent="0.25">
      <c r="A56" s="16" t="s">
        <v>4</v>
      </c>
      <c r="B56" s="13" t="s">
        <v>283</v>
      </c>
      <c r="C56" s="17" t="s">
        <v>398</v>
      </c>
      <c r="D56" s="13" t="s">
        <v>49</v>
      </c>
      <c r="E56" s="17" t="s">
        <v>81</v>
      </c>
      <c r="F56" s="13" t="s">
        <v>82</v>
      </c>
      <c r="G56" s="14" t="s">
        <v>132</v>
      </c>
      <c r="H56" s="15">
        <v>910000</v>
      </c>
      <c r="I56" s="16" t="s">
        <v>336</v>
      </c>
    </row>
    <row r="57" spans="1:9" ht="38.25" x14ac:dyDescent="0.25">
      <c r="A57" s="16" t="s">
        <v>4</v>
      </c>
      <c r="B57" s="13" t="s">
        <v>284</v>
      </c>
      <c r="C57" s="17" t="s">
        <v>399</v>
      </c>
      <c r="D57" s="13" t="s">
        <v>49</v>
      </c>
      <c r="E57" s="17" t="s">
        <v>133</v>
      </c>
      <c r="F57" s="13" t="s">
        <v>54</v>
      </c>
      <c r="G57" s="14" t="s">
        <v>134</v>
      </c>
      <c r="H57" s="15">
        <v>1567900</v>
      </c>
      <c r="I57" s="16" t="s">
        <v>336</v>
      </c>
    </row>
    <row r="58" spans="1:9" ht="25.5" x14ac:dyDescent="0.25">
      <c r="A58" s="16" t="s">
        <v>4</v>
      </c>
      <c r="B58" s="13" t="s">
        <v>285</v>
      </c>
      <c r="C58" s="17" t="s">
        <v>400</v>
      </c>
      <c r="D58" s="13" t="s">
        <v>49</v>
      </c>
      <c r="E58" s="17" t="s">
        <v>81</v>
      </c>
      <c r="F58" s="13" t="s">
        <v>82</v>
      </c>
      <c r="G58" s="14" t="s">
        <v>135</v>
      </c>
      <c r="H58" s="15">
        <v>1856258</v>
      </c>
      <c r="I58" s="16" t="s">
        <v>164</v>
      </c>
    </row>
    <row r="59" spans="1:9" ht="25.5" x14ac:dyDescent="0.25">
      <c r="A59" s="16" t="s">
        <v>4</v>
      </c>
      <c r="B59" s="13" t="s">
        <v>286</v>
      </c>
      <c r="C59" s="17" t="s">
        <v>401</v>
      </c>
      <c r="D59" s="13" t="s">
        <v>50</v>
      </c>
      <c r="E59" s="17" t="s">
        <v>59</v>
      </c>
      <c r="F59" s="13" t="s">
        <v>57</v>
      </c>
      <c r="G59" s="14" t="s">
        <v>136</v>
      </c>
      <c r="H59" s="15">
        <v>482000</v>
      </c>
      <c r="I59" s="16" t="s">
        <v>164</v>
      </c>
    </row>
    <row r="60" spans="1:9" ht="38.25" x14ac:dyDescent="0.25">
      <c r="A60" s="16" t="s">
        <v>4</v>
      </c>
      <c r="B60" s="13" t="s">
        <v>287</v>
      </c>
      <c r="C60" s="17" t="s">
        <v>402</v>
      </c>
      <c r="D60" s="13" t="s">
        <v>49</v>
      </c>
      <c r="E60" s="17" t="s">
        <v>59</v>
      </c>
      <c r="F60" s="13" t="s">
        <v>57</v>
      </c>
      <c r="G60" s="14" t="s">
        <v>137</v>
      </c>
      <c r="H60" s="15">
        <v>331704</v>
      </c>
      <c r="I60" s="16" t="s">
        <v>164</v>
      </c>
    </row>
    <row r="61" spans="1:9" ht="57.75" customHeight="1" x14ac:dyDescent="0.25">
      <c r="A61" s="16" t="s">
        <v>4</v>
      </c>
      <c r="B61" s="13" t="s">
        <v>288</v>
      </c>
      <c r="C61" s="17" t="s">
        <v>403</v>
      </c>
      <c r="D61" s="13" t="s">
        <v>49</v>
      </c>
      <c r="E61" s="17" t="s">
        <v>81</v>
      </c>
      <c r="F61" s="13" t="s">
        <v>82</v>
      </c>
      <c r="G61" s="14" t="s">
        <v>138</v>
      </c>
      <c r="H61" s="15">
        <v>1361955</v>
      </c>
      <c r="I61" s="16" t="s">
        <v>336</v>
      </c>
    </row>
    <row r="62" spans="1:9" ht="25.5" x14ac:dyDescent="0.25">
      <c r="A62" s="16" t="s">
        <v>4</v>
      </c>
      <c r="B62" s="13" t="s">
        <v>289</v>
      </c>
      <c r="C62" s="17" t="s">
        <v>404</v>
      </c>
      <c r="D62" s="13" t="s">
        <v>50</v>
      </c>
      <c r="E62" s="17" t="s">
        <v>59</v>
      </c>
      <c r="F62" s="13" t="s">
        <v>57</v>
      </c>
      <c r="G62" s="14" t="s">
        <v>139</v>
      </c>
      <c r="H62" s="15">
        <v>652795</v>
      </c>
      <c r="I62" s="16" t="s">
        <v>336</v>
      </c>
    </row>
    <row r="63" spans="1:9" ht="25.5" x14ac:dyDescent="0.25">
      <c r="A63" s="16" t="s">
        <v>4</v>
      </c>
      <c r="B63" s="13" t="s">
        <v>290</v>
      </c>
      <c r="C63" s="17" t="s">
        <v>405</v>
      </c>
      <c r="D63" s="13" t="s">
        <v>51</v>
      </c>
      <c r="E63" s="17" t="s">
        <v>59</v>
      </c>
      <c r="F63" s="13" t="s">
        <v>57</v>
      </c>
      <c r="G63" s="14" t="s">
        <v>140</v>
      </c>
      <c r="H63" s="15">
        <v>1594000</v>
      </c>
      <c r="I63" s="16" t="s">
        <v>336</v>
      </c>
    </row>
    <row r="64" spans="1:9" x14ac:dyDescent="0.25">
      <c r="A64" s="16" t="s">
        <v>4</v>
      </c>
      <c r="B64" s="13" t="s">
        <v>291</v>
      </c>
      <c r="C64" s="17" t="s">
        <v>406</v>
      </c>
      <c r="D64" s="13" t="s">
        <v>50</v>
      </c>
      <c r="E64" s="17" t="s">
        <v>141</v>
      </c>
      <c r="F64" s="13" t="s">
        <v>142</v>
      </c>
      <c r="G64" s="14" t="s">
        <v>143</v>
      </c>
      <c r="H64" s="15">
        <v>392000</v>
      </c>
      <c r="I64" s="16" t="s">
        <v>165</v>
      </c>
    </row>
    <row r="65" spans="1:9" ht="25.5" x14ac:dyDescent="0.25">
      <c r="A65" s="16" t="s">
        <v>4</v>
      </c>
      <c r="B65" s="13" t="s">
        <v>292</v>
      </c>
      <c r="C65" s="17" t="s">
        <v>407</v>
      </c>
      <c r="D65" s="13" t="s">
        <v>49</v>
      </c>
      <c r="E65" s="17" t="s">
        <v>59</v>
      </c>
      <c r="F65" s="13" t="s">
        <v>57</v>
      </c>
      <c r="G65" s="14" t="s">
        <v>144</v>
      </c>
      <c r="H65" s="15">
        <v>772000</v>
      </c>
      <c r="I65" s="16" t="s">
        <v>164</v>
      </c>
    </row>
    <row r="66" spans="1:9" ht="38.25" x14ac:dyDescent="0.25">
      <c r="A66" s="16" t="s">
        <v>4</v>
      </c>
      <c r="B66" s="13" t="s">
        <v>293</v>
      </c>
      <c r="C66" s="17" t="s">
        <v>408</v>
      </c>
      <c r="D66" s="13" t="s">
        <v>49</v>
      </c>
      <c r="E66" s="17" t="s">
        <v>133</v>
      </c>
      <c r="F66" s="13" t="s">
        <v>104</v>
      </c>
      <c r="G66" s="14" t="s">
        <v>145</v>
      </c>
      <c r="H66" s="15">
        <v>1205000</v>
      </c>
      <c r="I66" s="16" t="s">
        <v>336</v>
      </c>
    </row>
    <row r="67" spans="1:9" ht="38.25" x14ac:dyDescent="0.25">
      <c r="A67" s="16" t="s">
        <v>4</v>
      </c>
      <c r="B67" s="13" t="s">
        <v>294</v>
      </c>
      <c r="C67" s="17" t="s">
        <v>409</v>
      </c>
      <c r="D67" s="13" t="s">
        <v>49</v>
      </c>
      <c r="E67" s="17" t="s">
        <v>101</v>
      </c>
      <c r="F67" s="13" t="s">
        <v>57</v>
      </c>
      <c r="G67" s="14" t="s">
        <v>146</v>
      </c>
      <c r="H67" s="15">
        <v>776480</v>
      </c>
      <c r="I67" s="16" t="s">
        <v>336</v>
      </c>
    </row>
    <row r="68" spans="1:9" ht="25.5" x14ac:dyDescent="0.25">
      <c r="A68" s="16" t="s">
        <v>4</v>
      </c>
      <c r="B68" s="13" t="s">
        <v>296</v>
      </c>
      <c r="C68" s="17" t="s">
        <v>410</v>
      </c>
      <c r="D68" s="13" t="s">
        <v>49</v>
      </c>
      <c r="E68" s="17" t="s">
        <v>59</v>
      </c>
      <c r="F68" s="13" t="s">
        <v>57</v>
      </c>
      <c r="G68" s="14" t="s">
        <v>147</v>
      </c>
      <c r="H68" s="15">
        <v>796132</v>
      </c>
      <c r="I68" s="16" t="s">
        <v>336</v>
      </c>
    </row>
    <row r="69" spans="1:9" ht="25.5" x14ac:dyDescent="0.25">
      <c r="A69" s="16" t="s">
        <v>4</v>
      </c>
      <c r="B69" s="13" t="s">
        <v>297</v>
      </c>
      <c r="C69" s="17" t="s">
        <v>48</v>
      </c>
      <c r="D69" s="13" t="s">
        <v>52</v>
      </c>
      <c r="E69" s="17" t="s">
        <v>148</v>
      </c>
      <c r="F69" s="13" t="s">
        <v>57</v>
      </c>
      <c r="G69" s="14" t="s">
        <v>149</v>
      </c>
      <c r="H69" s="15">
        <v>6816599</v>
      </c>
      <c r="I69" s="16" t="s">
        <v>164</v>
      </c>
    </row>
    <row r="70" spans="1:9" ht="25.5" x14ac:dyDescent="0.25">
      <c r="A70" s="16" t="s">
        <v>4</v>
      </c>
      <c r="B70" s="13" t="s">
        <v>298</v>
      </c>
      <c r="C70" s="17" t="s">
        <v>411</v>
      </c>
      <c r="D70" s="13" t="s">
        <v>49</v>
      </c>
      <c r="E70" s="17" t="s">
        <v>148</v>
      </c>
      <c r="F70" s="13" t="s">
        <v>57</v>
      </c>
      <c r="G70" s="14" t="s">
        <v>150</v>
      </c>
      <c r="H70" s="15">
        <v>239568</v>
      </c>
      <c r="I70" s="16" t="s">
        <v>164</v>
      </c>
    </row>
    <row r="71" spans="1:9" ht="25.5" x14ac:dyDescent="0.25">
      <c r="A71" s="16" t="s">
        <v>4</v>
      </c>
      <c r="B71" s="13" t="s">
        <v>299</v>
      </c>
      <c r="C71" s="17" t="s">
        <v>412</v>
      </c>
      <c r="D71" s="13" t="s">
        <v>50</v>
      </c>
      <c r="E71" s="17" t="s">
        <v>56</v>
      </c>
      <c r="F71" s="13" t="s">
        <v>57</v>
      </c>
      <c r="G71" s="14" t="s">
        <v>151</v>
      </c>
      <c r="H71" s="15">
        <v>1749700</v>
      </c>
      <c r="I71" s="16" t="s">
        <v>336</v>
      </c>
    </row>
    <row r="72" spans="1:9" ht="38.25" x14ac:dyDescent="0.25">
      <c r="A72" s="16" t="s">
        <v>4</v>
      </c>
      <c r="B72" s="13" t="s">
        <v>300</v>
      </c>
      <c r="C72" s="17" t="s">
        <v>413</v>
      </c>
      <c r="D72" s="13" t="s">
        <v>49</v>
      </c>
      <c r="E72" s="17" t="s">
        <v>148</v>
      </c>
      <c r="F72" s="13" t="s">
        <v>57</v>
      </c>
      <c r="G72" s="14" t="s">
        <v>152</v>
      </c>
      <c r="H72" s="15">
        <v>1260000</v>
      </c>
      <c r="I72" s="16" t="s">
        <v>164</v>
      </c>
    </row>
    <row r="73" spans="1:9" ht="25.5" x14ac:dyDescent="0.25">
      <c r="A73" s="16" t="s">
        <v>4</v>
      </c>
      <c r="B73" s="13" t="s">
        <v>301</v>
      </c>
      <c r="C73" s="17" t="s">
        <v>414</v>
      </c>
      <c r="D73" s="13" t="s">
        <v>49</v>
      </c>
      <c r="E73" s="17" t="s">
        <v>59</v>
      </c>
      <c r="F73" s="13" t="s">
        <v>57</v>
      </c>
      <c r="G73" s="14" t="s">
        <v>153</v>
      </c>
      <c r="H73" s="15">
        <v>850000</v>
      </c>
      <c r="I73" s="16" t="s">
        <v>336</v>
      </c>
    </row>
    <row r="74" spans="1:9" ht="38.25" x14ac:dyDescent="0.25">
      <c r="A74" s="16" t="s">
        <v>4</v>
      </c>
      <c r="B74" s="13" t="s">
        <v>302</v>
      </c>
      <c r="C74" s="17" t="s">
        <v>415</v>
      </c>
      <c r="D74" s="13" t="s">
        <v>49</v>
      </c>
      <c r="E74" s="17" t="s">
        <v>59</v>
      </c>
      <c r="F74" s="13" t="s">
        <v>57</v>
      </c>
      <c r="G74" s="14" t="s">
        <v>154</v>
      </c>
      <c r="H74" s="15">
        <v>1644000</v>
      </c>
      <c r="I74" s="16" t="s">
        <v>336</v>
      </c>
    </row>
    <row r="75" spans="1:9" ht="38.25" x14ac:dyDescent="0.25">
      <c r="A75" s="16" t="s">
        <v>4</v>
      </c>
      <c r="B75" s="13" t="s">
        <v>303</v>
      </c>
      <c r="C75" s="17" t="s">
        <v>416</v>
      </c>
      <c r="D75" s="13" t="s">
        <v>52</v>
      </c>
      <c r="E75" s="17" t="s">
        <v>59</v>
      </c>
      <c r="F75" s="13" t="s">
        <v>57</v>
      </c>
      <c r="G75" s="14" t="s">
        <v>155</v>
      </c>
      <c r="H75" s="15">
        <v>11234038.310000001</v>
      </c>
      <c r="I75" s="16" t="s">
        <v>336</v>
      </c>
    </row>
    <row r="76" spans="1:9" ht="38.25" x14ac:dyDescent="0.25">
      <c r="A76" s="16" t="s">
        <v>4</v>
      </c>
      <c r="B76" s="13" t="s">
        <v>305</v>
      </c>
      <c r="C76" s="17" t="s">
        <v>417</v>
      </c>
      <c r="D76" s="13" t="s">
        <v>49</v>
      </c>
      <c r="E76" s="17" t="s">
        <v>148</v>
      </c>
      <c r="F76" s="13" t="s">
        <v>57</v>
      </c>
      <c r="G76" s="14" t="s">
        <v>156</v>
      </c>
      <c r="H76" s="15">
        <v>2619918</v>
      </c>
      <c r="I76" s="16" t="s">
        <v>336</v>
      </c>
    </row>
    <row r="77" spans="1:9" ht="25.5" x14ac:dyDescent="0.25">
      <c r="A77" s="16" t="s">
        <v>4</v>
      </c>
      <c r="B77" s="13" t="s">
        <v>306</v>
      </c>
      <c r="C77" s="17" t="s">
        <v>418</v>
      </c>
      <c r="D77" s="13" t="s">
        <v>49</v>
      </c>
      <c r="E77" s="17" t="s">
        <v>103</v>
      </c>
      <c r="F77" s="13" t="s">
        <v>104</v>
      </c>
      <c r="G77" s="14" t="s">
        <v>127</v>
      </c>
      <c r="H77" s="15">
        <v>829000</v>
      </c>
      <c r="I77" s="16" t="s">
        <v>336</v>
      </c>
    </row>
    <row r="78" spans="1:9" ht="25.5" x14ac:dyDescent="0.25">
      <c r="A78" s="16" t="s">
        <v>4</v>
      </c>
      <c r="B78" s="13" t="s">
        <v>307</v>
      </c>
      <c r="C78" s="17" t="s">
        <v>419</v>
      </c>
      <c r="D78" s="13" t="s">
        <v>49</v>
      </c>
      <c r="E78" s="17" t="s">
        <v>59</v>
      </c>
      <c r="F78" s="13" t="s">
        <v>57</v>
      </c>
      <c r="G78" s="14" t="s">
        <v>115</v>
      </c>
      <c r="H78" s="15">
        <v>955000</v>
      </c>
      <c r="I78" s="16" t="s">
        <v>336</v>
      </c>
    </row>
    <row r="79" spans="1:9" ht="25.5" x14ac:dyDescent="0.25">
      <c r="A79" s="16" t="s">
        <v>4</v>
      </c>
      <c r="B79" s="13" t="s">
        <v>308</v>
      </c>
      <c r="C79" s="17" t="s">
        <v>420</v>
      </c>
      <c r="D79" s="13" t="s">
        <v>49</v>
      </c>
      <c r="E79" s="17" t="s">
        <v>53</v>
      </c>
      <c r="F79" s="13" t="s">
        <v>57</v>
      </c>
      <c r="G79" s="14" t="s">
        <v>157</v>
      </c>
      <c r="H79" s="15">
        <v>750000</v>
      </c>
      <c r="I79" s="16" t="s">
        <v>336</v>
      </c>
    </row>
    <row r="80" spans="1:9" ht="25.5" x14ac:dyDescent="0.25">
      <c r="A80" s="16" t="s">
        <v>4</v>
      </c>
      <c r="B80" s="13" t="s">
        <v>309</v>
      </c>
      <c r="C80" s="17" t="s">
        <v>421</v>
      </c>
      <c r="D80" s="13" t="s">
        <v>50</v>
      </c>
      <c r="E80" s="17" t="s">
        <v>158</v>
      </c>
      <c r="F80" s="13" t="s">
        <v>57</v>
      </c>
      <c r="G80" s="14" t="s">
        <v>159</v>
      </c>
      <c r="H80" s="15">
        <v>182000</v>
      </c>
      <c r="I80" s="16" t="s">
        <v>336</v>
      </c>
    </row>
    <row r="81" spans="1:9" ht="25.5" x14ac:dyDescent="0.25">
      <c r="A81" s="16" t="s">
        <v>4</v>
      </c>
      <c r="B81" s="13" t="s">
        <v>310</v>
      </c>
      <c r="C81" s="17" t="s">
        <v>422</v>
      </c>
      <c r="D81" s="13" t="s">
        <v>49</v>
      </c>
      <c r="E81" s="17" t="s">
        <v>59</v>
      </c>
      <c r="F81" s="13" t="s">
        <v>57</v>
      </c>
      <c r="G81" s="14" t="s">
        <v>160</v>
      </c>
      <c r="H81" s="15">
        <v>650000</v>
      </c>
      <c r="I81" s="16" t="s">
        <v>336</v>
      </c>
    </row>
    <row r="82" spans="1:9" ht="25.5" x14ac:dyDescent="0.25">
      <c r="A82" s="16" t="s">
        <v>4</v>
      </c>
      <c r="B82" s="13" t="s">
        <v>311</v>
      </c>
      <c r="C82" s="17" t="s">
        <v>423</v>
      </c>
      <c r="D82" s="13" t="s">
        <v>49</v>
      </c>
      <c r="E82" s="17" t="s">
        <v>59</v>
      </c>
      <c r="F82" s="13" t="s">
        <v>57</v>
      </c>
      <c r="G82" s="14" t="s">
        <v>161</v>
      </c>
      <c r="H82" s="15">
        <v>782425</v>
      </c>
      <c r="I82" s="16" t="s">
        <v>336</v>
      </c>
    </row>
    <row r="83" spans="1:9" ht="38.25" x14ac:dyDescent="0.25">
      <c r="A83" s="16" t="s">
        <v>4</v>
      </c>
      <c r="B83" s="13" t="s">
        <v>312</v>
      </c>
      <c r="C83" s="17" t="s">
        <v>424</v>
      </c>
      <c r="D83" s="13" t="s">
        <v>49</v>
      </c>
      <c r="E83" s="17" t="s">
        <v>133</v>
      </c>
      <c r="F83" s="13" t="s">
        <v>54</v>
      </c>
      <c r="G83" s="14" t="s">
        <v>162</v>
      </c>
      <c r="H83" s="15">
        <v>2140500</v>
      </c>
      <c r="I83" s="16" t="s">
        <v>336</v>
      </c>
    </row>
    <row r="84" spans="1:9" ht="25.5" x14ac:dyDescent="0.25">
      <c r="A84" s="16" t="s">
        <v>4</v>
      </c>
      <c r="B84" s="13" t="s">
        <v>313</v>
      </c>
      <c r="C84" s="17" t="s">
        <v>425</v>
      </c>
      <c r="D84" s="13" t="s">
        <v>52</v>
      </c>
      <c r="E84" s="17" t="s">
        <v>56</v>
      </c>
      <c r="F84" s="13" t="s">
        <v>57</v>
      </c>
      <c r="G84" s="14" t="s">
        <v>163</v>
      </c>
      <c r="H84" s="15">
        <v>15000000</v>
      </c>
      <c r="I84" s="16" t="s">
        <v>336</v>
      </c>
    </row>
    <row r="85" spans="1:9" ht="38.25" x14ac:dyDescent="0.25">
      <c r="A85" s="16" t="s">
        <v>4</v>
      </c>
      <c r="B85" s="13" t="s">
        <v>314</v>
      </c>
      <c r="C85" s="17" t="s">
        <v>426</v>
      </c>
      <c r="D85" s="13" t="s">
        <v>52</v>
      </c>
      <c r="E85" s="17" t="s">
        <v>59</v>
      </c>
      <c r="F85" s="13" t="s">
        <v>57</v>
      </c>
      <c r="G85" s="14" t="s">
        <v>136</v>
      </c>
      <c r="H85" s="15">
        <v>17000000</v>
      </c>
      <c r="I85" s="16" t="s">
        <v>336</v>
      </c>
    </row>
    <row r="86" spans="1:9" ht="25.5" x14ac:dyDescent="0.25">
      <c r="A86" s="16" t="s">
        <v>4</v>
      </c>
      <c r="B86" s="13" t="s">
        <v>316</v>
      </c>
      <c r="C86" s="17" t="s">
        <v>427</v>
      </c>
      <c r="D86" s="13" t="s">
        <v>52</v>
      </c>
      <c r="E86" s="17" t="s">
        <v>201</v>
      </c>
      <c r="F86" s="13" t="s">
        <v>57</v>
      </c>
      <c r="G86" s="14" t="s">
        <v>202</v>
      </c>
      <c r="H86" s="15">
        <v>800000</v>
      </c>
      <c r="I86" s="16" t="s">
        <v>336</v>
      </c>
    </row>
    <row r="87" spans="1:9" ht="25.5" x14ac:dyDescent="0.25">
      <c r="A87" s="16" t="s">
        <v>4</v>
      </c>
      <c r="B87" s="13" t="s">
        <v>317</v>
      </c>
      <c r="C87" s="17" t="s">
        <v>428</v>
      </c>
      <c r="D87" s="13" t="s">
        <v>49</v>
      </c>
      <c r="E87" s="17" t="s">
        <v>338</v>
      </c>
      <c r="F87" s="13" t="s">
        <v>57</v>
      </c>
      <c r="G87" s="14" t="s">
        <v>203</v>
      </c>
      <c r="H87" s="15">
        <v>411700</v>
      </c>
      <c r="I87" s="16" t="s">
        <v>164</v>
      </c>
    </row>
    <row r="88" spans="1:9" ht="38.25" x14ac:dyDescent="0.25">
      <c r="A88" s="16" t="s">
        <v>4</v>
      </c>
      <c r="B88" s="13" t="s">
        <v>318</v>
      </c>
      <c r="C88" s="17" t="s">
        <v>429</v>
      </c>
      <c r="D88" s="13" t="s">
        <v>49</v>
      </c>
      <c r="E88" s="17" t="s">
        <v>204</v>
      </c>
      <c r="F88" s="13" t="s">
        <v>57</v>
      </c>
      <c r="G88" s="14" t="s">
        <v>205</v>
      </c>
      <c r="H88" s="15">
        <v>989250</v>
      </c>
      <c r="I88" s="16" t="s">
        <v>166</v>
      </c>
    </row>
    <row r="89" spans="1:9" ht="38.25" x14ac:dyDescent="0.25">
      <c r="A89" s="16" t="s">
        <v>4</v>
      </c>
      <c r="B89" s="13" t="s">
        <v>319</v>
      </c>
      <c r="C89" s="17" t="s">
        <v>206</v>
      </c>
      <c r="D89" s="13" t="s">
        <v>49</v>
      </c>
      <c r="E89" s="17" t="s">
        <v>204</v>
      </c>
      <c r="F89" s="13" t="s">
        <v>57</v>
      </c>
      <c r="G89" s="14" t="s">
        <v>207</v>
      </c>
      <c r="H89" s="15">
        <v>997890</v>
      </c>
      <c r="I89" s="16" t="s">
        <v>164</v>
      </c>
    </row>
    <row r="90" spans="1:9" ht="38.25" x14ac:dyDescent="0.25">
      <c r="A90" s="16" t="s">
        <v>4</v>
      </c>
      <c r="B90" s="13" t="s">
        <v>320</v>
      </c>
      <c r="C90" s="17" t="s">
        <v>430</v>
      </c>
      <c r="D90" s="13" t="s">
        <v>230</v>
      </c>
      <c r="E90" s="17" t="s">
        <v>59</v>
      </c>
      <c r="F90" s="13" t="s">
        <v>57</v>
      </c>
      <c r="G90" s="14" t="s">
        <v>231</v>
      </c>
      <c r="H90" s="15">
        <v>52000000</v>
      </c>
      <c r="I90" s="16" t="s">
        <v>164</v>
      </c>
    </row>
    <row r="91" spans="1:9" ht="25.5" x14ac:dyDescent="0.25">
      <c r="A91" s="16" t="s">
        <v>4</v>
      </c>
      <c r="B91" s="13" t="s">
        <v>321</v>
      </c>
      <c r="C91" s="17" t="s">
        <v>431</v>
      </c>
      <c r="D91" s="13" t="s">
        <v>52</v>
      </c>
      <c r="E91" s="17" t="s">
        <v>237</v>
      </c>
      <c r="F91" s="13" t="s">
        <v>57</v>
      </c>
      <c r="G91" s="14" t="s">
        <v>238</v>
      </c>
      <c r="H91" s="15">
        <v>200000000</v>
      </c>
      <c r="I91" s="16" t="s">
        <v>164</v>
      </c>
    </row>
    <row r="92" spans="1:9" ht="51" x14ac:dyDescent="0.25">
      <c r="A92" s="16" t="s">
        <v>4</v>
      </c>
      <c r="B92" s="13" t="s">
        <v>240</v>
      </c>
      <c r="C92" s="17" t="s">
        <v>432</v>
      </c>
      <c r="D92" s="13" t="s">
        <v>49</v>
      </c>
      <c r="E92" s="17" t="s">
        <v>338</v>
      </c>
      <c r="F92" s="13" t="s">
        <v>57</v>
      </c>
      <c r="G92" s="14" t="s">
        <v>339</v>
      </c>
      <c r="H92" s="15">
        <v>36620000</v>
      </c>
      <c r="I92" s="16" t="s">
        <v>337</v>
      </c>
    </row>
    <row r="93" spans="1:9" ht="25.5" x14ac:dyDescent="0.25">
      <c r="A93" s="16" t="s">
        <v>4</v>
      </c>
      <c r="B93" s="13" t="s">
        <v>341</v>
      </c>
      <c r="C93" s="17" t="s">
        <v>433</v>
      </c>
      <c r="D93" s="13" t="s">
        <v>50</v>
      </c>
      <c r="E93" s="17" t="s">
        <v>434</v>
      </c>
      <c r="F93" s="13" t="s">
        <v>57</v>
      </c>
      <c r="G93" s="14" t="s">
        <v>342</v>
      </c>
      <c r="H93" s="15">
        <v>7988889</v>
      </c>
      <c r="I93" s="16" t="s">
        <v>337</v>
      </c>
    </row>
    <row r="94" spans="1:9" ht="25.5" x14ac:dyDescent="0.25">
      <c r="A94" s="16" t="s">
        <v>4</v>
      </c>
      <c r="B94" s="13" t="s">
        <v>348</v>
      </c>
      <c r="C94" s="17" t="s">
        <v>435</v>
      </c>
      <c r="D94" s="13" t="s">
        <v>50</v>
      </c>
      <c r="E94" s="17" t="s">
        <v>436</v>
      </c>
      <c r="F94" s="13" t="s">
        <v>57</v>
      </c>
      <c r="G94" s="14" t="s">
        <v>340</v>
      </c>
      <c r="H94" s="15">
        <v>1000000</v>
      </c>
      <c r="I94" s="16" t="s">
        <v>439</v>
      </c>
    </row>
    <row r="95" spans="1:9" ht="25.5" x14ac:dyDescent="0.25">
      <c r="A95" s="16" t="s">
        <v>4</v>
      </c>
      <c r="B95" s="13" t="s">
        <v>343</v>
      </c>
      <c r="C95" s="17" t="s">
        <v>437</v>
      </c>
      <c r="D95" s="13" t="s">
        <v>52</v>
      </c>
      <c r="E95" s="17" t="s">
        <v>434</v>
      </c>
      <c r="F95" s="13" t="s">
        <v>57</v>
      </c>
      <c r="G95" s="14" t="s">
        <v>344</v>
      </c>
      <c r="H95" s="15">
        <v>14994044</v>
      </c>
      <c r="I95" s="16" t="s">
        <v>337</v>
      </c>
    </row>
    <row r="96" spans="1:9" ht="40.5" customHeight="1" x14ac:dyDescent="0.25">
      <c r="A96" s="16" t="s">
        <v>4</v>
      </c>
      <c r="B96" s="13" t="s">
        <v>345</v>
      </c>
      <c r="C96" s="17" t="s">
        <v>438</v>
      </c>
      <c r="D96" s="13" t="s">
        <v>50</v>
      </c>
      <c r="E96" s="17" t="s">
        <v>56</v>
      </c>
      <c r="F96" s="13" t="s">
        <v>57</v>
      </c>
      <c r="G96" s="14" t="s">
        <v>346</v>
      </c>
      <c r="H96" s="15">
        <v>5000000</v>
      </c>
      <c r="I96" s="16" t="s">
        <v>440</v>
      </c>
    </row>
  </sheetData>
  <mergeCells count="2">
    <mergeCell ref="A2:I2"/>
    <mergeCell ref="A1:I1"/>
  </mergeCells>
  <printOptions horizontalCentered="1"/>
  <pageMargins left="0.39370078740157483" right="0.43307086614173229" top="0.3" bottom="0.51181102362204722" header="0.31496062992125984" footer="0.31496062992125984"/>
  <pageSetup scale="65" orientation="landscape" r:id="rId1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95"/>
  <sheetViews>
    <sheetView workbookViewId="0">
      <selection activeCell="D2" sqref="D2:D95"/>
    </sheetView>
  </sheetViews>
  <sheetFormatPr baseColWidth="10" defaultColWidth="11.42578125" defaultRowHeight="15" x14ac:dyDescent="0.25"/>
  <cols>
    <col min="2" max="2" width="22.28515625" customWidth="1"/>
    <col min="3" max="3" width="18.7109375" bestFit="1" customWidth="1"/>
  </cols>
  <sheetData>
    <row r="1" spans="2:4" x14ac:dyDescent="0.25">
      <c r="B1" t="s">
        <v>241</v>
      </c>
      <c r="C1" t="s">
        <v>242</v>
      </c>
    </row>
    <row r="2" spans="2:4" x14ac:dyDescent="0.25">
      <c r="B2" s="1" t="s">
        <v>5</v>
      </c>
      <c r="C2" t="s">
        <v>5</v>
      </c>
      <c r="D2" t="str">
        <f>IF(B2=C2,"ok","no")</f>
        <v>ok</v>
      </c>
    </row>
    <row r="3" spans="2:4" x14ac:dyDescent="0.25">
      <c r="B3" s="1" t="s">
        <v>6</v>
      </c>
      <c r="C3" t="s">
        <v>6</v>
      </c>
      <c r="D3" t="str">
        <f t="shared" ref="D3:D66" si="0">IF(B3=C3,"ok","no")</f>
        <v>ok</v>
      </c>
    </row>
    <row r="4" spans="2:4" x14ac:dyDescent="0.25">
      <c r="B4" s="1" t="s">
        <v>7</v>
      </c>
      <c r="C4" t="s">
        <v>7</v>
      </c>
      <c r="D4" t="str">
        <f t="shared" si="0"/>
        <v>ok</v>
      </c>
    </row>
    <row r="5" spans="2:4" x14ac:dyDescent="0.25">
      <c r="B5" s="1" t="s">
        <v>8</v>
      </c>
      <c r="C5" t="s">
        <v>8</v>
      </c>
      <c r="D5" t="str">
        <f t="shared" si="0"/>
        <v>ok</v>
      </c>
    </row>
    <row r="6" spans="2:4" x14ac:dyDescent="0.25">
      <c r="B6" s="1" t="s">
        <v>9</v>
      </c>
      <c r="C6" t="s">
        <v>9</v>
      </c>
      <c r="D6" t="str">
        <f t="shared" si="0"/>
        <v>ok</v>
      </c>
    </row>
    <row r="7" spans="2:4" x14ac:dyDescent="0.25">
      <c r="B7" s="1" t="s">
        <v>10</v>
      </c>
      <c r="C7" t="s">
        <v>10</v>
      </c>
      <c r="D7" t="str">
        <f t="shared" si="0"/>
        <v>ok</v>
      </c>
    </row>
    <row r="8" spans="2:4" x14ac:dyDescent="0.25">
      <c r="B8" s="1" t="s">
        <v>11</v>
      </c>
      <c r="C8" t="s">
        <v>11</v>
      </c>
      <c r="D8" t="str">
        <f t="shared" si="0"/>
        <v>ok</v>
      </c>
    </row>
    <row r="9" spans="2:4" x14ac:dyDescent="0.25">
      <c r="B9" s="1" t="s">
        <v>12</v>
      </c>
      <c r="C9" t="s">
        <v>12</v>
      </c>
      <c r="D9" t="str">
        <f t="shared" si="0"/>
        <v>ok</v>
      </c>
    </row>
    <row r="10" spans="2:4" x14ac:dyDescent="0.25">
      <c r="B10" s="1" t="s">
        <v>13</v>
      </c>
      <c r="C10" t="s">
        <v>13</v>
      </c>
      <c r="D10" t="str">
        <f t="shared" si="0"/>
        <v>ok</v>
      </c>
    </row>
    <row r="11" spans="2:4" x14ac:dyDescent="0.25">
      <c r="B11" s="1" t="s">
        <v>14</v>
      </c>
      <c r="C11" t="s">
        <v>14</v>
      </c>
      <c r="D11" t="str">
        <f t="shared" si="0"/>
        <v>ok</v>
      </c>
    </row>
    <row r="12" spans="2:4" x14ac:dyDescent="0.25">
      <c r="B12" s="1" t="s">
        <v>15</v>
      </c>
      <c r="C12" t="s">
        <v>15</v>
      </c>
      <c r="D12" t="str">
        <f t="shared" si="0"/>
        <v>ok</v>
      </c>
    </row>
    <row r="13" spans="2:4" x14ac:dyDescent="0.25">
      <c r="B13" s="1" t="s">
        <v>16</v>
      </c>
      <c r="C13" t="s">
        <v>16</v>
      </c>
      <c r="D13" t="str">
        <f t="shared" si="0"/>
        <v>ok</v>
      </c>
    </row>
    <row r="14" spans="2:4" x14ac:dyDescent="0.25">
      <c r="B14" s="1" t="s">
        <v>17</v>
      </c>
      <c r="C14" t="s">
        <v>17</v>
      </c>
      <c r="D14" t="str">
        <f t="shared" si="0"/>
        <v>ok</v>
      </c>
    </row>
    <row r="15" spans="2:4" x14ac:dyDescent="0.25">
      <c r="B15" s="1" t="s">
        <v>18</v>
      </c>
      <c r="C15" t="s">
        <v>18</v>
      </c>
      <c r="D15" t="str">
        <f t="shared" si="0"/>
        <v>ok</v>
      </c>
    </row>
    <row r="16" spans="2:4" x14ac:dyDescent="0.25">
      <c r="B16" s="1" t="s">
        <v>167</v>
      </c>
      <c r="C16" t="s">
        <v>243</v>
      </c>
      <c r="D16" t="str">
        <f t="shared" si="0"/>
        <v>no</v>
      </c>
    </row>
    <row r="17" spans="2:4" x14ac:dyDescent="0.25">
      <c r="B17" s="1" t="s">
        <v>168</v>
      </c>
      <c r="C17" t="s">
        <v>244</v>
      </c>
      <c r="D17" t="str">
        <f t="shared" si="0"/>
        <v>no</v>
      </c>
    </row>
    <row r="18" spans="2:4" x14ac:dyDescent="0.25">
      <c r="B18" s="1" t="s">
        <v>169</v>
      </c>
      <c r="C18" t="s">
        <v>245</v>
      </c>
      <c r="D18" t="str">
        <f t="shared" si="0"/>
        <v>no</v>
      </c>
    </row>
    <row r="19" spans="2:4" x14ac:dyDescent="0.25">
      <c r="B19" s="1" t="s">
        <v>170</v>
      </c>
      <c r="C19" t="s">
        <v>246</v>
      </c>
      <c r="D19" t="str">
        <f t="shared" si="0"/>
        <v>no</v>
      </c>
    </row>
    <row r="20" spans="2:4" x14ac:dyDescent="0.25">
      <c r="B20" s="1" t="s">
        <v>171</v>
      </c>
      <c r="C20" t="s">
        <v>247</v>
      </c>
      <c r="D20" t="str">
        <f t="shared" si="0"/>
        <v>no</v>
      </c>
    </row>
    <row r="21" spans="2:4" x14ac:dyDescent="0.25">
      <c r="B21" s="1" t="s">
        <v>172</v>
      </c>
      <c r="C21" t="s">
        <v>248</v>
      </c>
      <c r="D21" t="str">
        <f t="shared" si="0"/>
        <v>no</v>
      </c>
    </row>
    <row r="22" spans="2:4" x14ac:dyDescent="0.25">
      <c r="B22" s="1" t="s">
        <v>173</v>
      </c>
      <c r="C22" t="s">
        <v>249</v>
      </c>
      <c r="D22" t="str">
        <f t="shared" si="0"/>
        <v>no</v>
      </c>
    </row>
    <row r="23" spans="2:4" x14ac:dyDescent="0.25">
      <c r="B23" s="1" t="s">
        <v>174</v>
      </c>
      <c r="C23" t="s">
        <v>250</v>
      </c>
      <c r="D23" t="str">
        <f t="shared" si="0"/>
        <v>no</v>
      </c>
    </row>
    <row r="24" spans="2:4" x14ac:dyDescent="0.25">
      <c r="B24" s="1" t="s">
        <v>175</v>
      </c>
      <c r="C24" t="s">
        <v>251</v>
      </c>
      <c r="D24" t="str">
        <f t="shared" si="0"/>
        <v>no</v>
      </c>
    </row>
    <row r="25" spans="2:4" x14ac:dyDescent="0.25">
      <c r="B25" s="1" t="s">
        <v>176</v>
      </c>
      <c r="C25" t="s">
        <v>252</v>
      </c>
      <c r="D25" t="str">
        <f t="shared" si="0"/>
        <v>no</v>
      </c>
    </row>
    <row r="26" spans="2:4" x14ac:dyDescent="0.25">
      <c r="B26" s="1" t="s">
        <v>177</v>
      </c>
      <c r="C26" t="s">
        <v>253</v>
      </c>
      <c r="D26" t="str">
        <f t="shared" si="0"/>
        <v>no</v>
      </c>
    </row>
    <row r="27" spans="2:4" x14ac:dyDescent="0.25">
      <c r="B27" s="1" t="s">
        <v>178</v>
      </c>
      <c r="C27" t="s">
        <v>254</v>
      </c>
      <c r="D27" t="str">
        <f t="shared" si="0"/>
        <v>no</v>
      </c>
    </row>
    <row r="28" spans="2:4" x14ac:dyDescent="0.25">
      <c r="B28" s="1" t="s">
        <v>179</v>
      </c>
      <c r="C28" t="s">
        <v>255</v>
      </c>
      <c r="D28" t="str">
        <f t="shared" si="0"/>
        <v>no</v>
      </c>
    </row>
    <row r="29" spans="2:4" x14ac:dyDescent="0.25">
      <c r="B29" s="1" t="s">
        <v>19</v>
      </c>
      <c r="C29" t="s">
        <v>256</v>
      </c>
      <c r="D29" t="str">
        <f t="shared" si="0"/>
        <v>no</v>
      </c>
    </row>
    <row r="30" spans="2:4" x14ac:dyDescent="0.25">
      <c r="B30" s="1" t="s">
        <v>20</v>
      </c>
      <c r="C30" t="s">
        <v>257</v>
      </c>
      <c r="D30" t="str">
        <f t="shared" si="0"/>
        <v>no</v>
      </c>
    </row>
    <row r="31" spans="2:4" x14ac:dyDescent="0.25">
      <c r="B31" s="1" t="s">
        <v>21</v>
      </c>
      <c r="C31" t="s">
        <v>258</v>
      </c>
      <c r="D31" t="str">
        <f t="shared" si="0"/>
        <v>no</v>
      </c>
    </row>
    <row r="32" spans="2:4" x14ac:dyDescent="0.25">
      <c r="B32" s="1" t="s">
        <v>22</v>
      </c>
      <c r="C32" t="s">
        <v>259</v>
      </c>
      <c r="D32" t="str">
        <f t="shared" si="0"/>
        <v>no</v>
      </c>
    </row>
    <row r="33" spans="2:4" x14ac:dyDescent="0.25">
      <c r="B33" s="1" t="s">
        <v>23</v>
      </c>
      <c r="C33" t="s">
        <v>260</v>
      </c>
      <c r="D33" t="str">
        <f t="shared" si="0"/>
        <v>no</v>
      </c>
    </row>
    <row r="34" spans="2:4" x14ac:dyDescent="0.25">
      <c r="B34" s="1" t="s">
        <v>24</v>
      </c>
      <c r="C34" t="s">
        <v>261</v>
      </c>
      <c r="D34" t="str">
        <f t="shared" si="0"/>
        <v>no</v>
      </c>
    </row>
    <row r="35" spans="2:4" x14ac:dyDescent="0.25">
      <c r="B35" s="1" t="s">
        <v>25</v>
      </c>
      <c r="C35" t="s">
        <v>262</v>
      </c>
      <c r="D35" t="str">
        <f t="shared" si="0"/>
        <v>no</v>
      </c>
    </row>
    <row r="36" spans="2:4" x14ac:dyDescent="0.25">
      <c r="B36" s="1" t="s">
        <v>26</v>
      </c>
      <c r="C36" t="s">
        <v>263</v>
      </c>
      <c r="D36" t="str">
        <f t="shared" si="0"/>
        <v>no</v>
      </c>
    </row>
    <row r="37" spans="2:4" x14ac:dyDescent="0.25">
      <c r="B37" s="1" t="s">
        <v>27</v>
      </c>
      <c r="C37" t="s">
        <v>264</v>
      </c>
      <c r="D37" t="str">
        <f t="shared" si="0"/>
        <v>no</v>
      </c>
    </row>
    <row r="38" spans="2:4" x14ac:dyDescent="0.25">
      <c r="B38" s="1" t="s">
        <v>28</v>
      </c>
      <c r="C38" t="s">
        <v>265</v>
      </c>
      <c r="D38" t="str">
        <f t="shared" si="0"/>
        <v>no</v>
      </c>
    </row>
    <row r="39" spans="2:4" x14ac:dyDescent="0.25">
      <c r="B39" s="1" t="s">
        <v>29</v>
      </c>
      <c r="C39" t="s">
        <v>266</v>
      </c>
      <c r="D39" t="str">
        <f t="shared" si="0"/>
        <v>no</v>
      </c>
    </row>
    <row r="40" spans="2:4" x14ac:dyDescent="0.25">
      <c r="B40" s="1" t="s">
        <v>30</v>
      </c>
      <c r="C40" t="s">
        <v>267</v>
      </c>
      <c r="D40" t="str">
        <f t="shared" si="0"/>
        <v>no</v>
      </c>
    </row>
    <row r="41" spans="2:4" x14ac:dyDescent="0.25">
      <c r="B41" s="1" t="s">
        <v>31</v>
      </c>
      <c r="C41" t="s">
        <v>268</v>
      </c>
      <c r="D41" t="str">
        <f t="shared" si="0"/>
        <v>no</v>
      </c>
    </row>
    <row r="42" spans="2:4" x14ac:dyDescent="0.25">
      <c r="B42" s="1" t="s">
        <v>32</v>
      </c>
      <c r="C42" t="s">
        <v>269</v>
      </c>
      <c r="D42" t="str">
        <f t="shared" si="0"/>
        <v>no</v>
      </c>
    </row>
    <row r="43" spans="2:4" x14ac:dyDescent="0.25">
      <c r="B43" s="1" t="s">
        <v>33</v>
      </c>
      <c r="C43" t="s">
        <v>270</v>
      </c>
      <c r="D43" t="str">
        <f t="shared" si="0"/>
        <v>no</v>
      </c>
    </row>
    <row r="44" spans="2:4" x14ac:dyDescent="0.25">
      <c r="B44" s="1" t="s">
        <v>34</v>
      </c>
      <c r="C44" t="s">
        <v>271</v>
      </c>
      <c r="D44" t="str">
        <f t="shared" si="0"/>
        <v>no</v>
      </c>
    </row>
    <row r="45" spans="2:4" x14ac:dyDescent="0.25">
      <c r="B45" s="1" t="s">
        <v>35</v>
      </c>
      <c r="C45" t="s">
        <v>272</v>
      </c>
      <c r="D45" t="str">
        <f t="shared" si="0"/>
        <v>no</v>
      </c>
    </row>
    <row r="46" spans="2:4" x14ac:dyDescent="0.25">
      <c r="B46" s="1" t="s">
        <v>36</v>
      </c>
      <c r="C46" t="s">
        <v>273</v>
      </c>
      <c r="D46" t="str">
        <f t="shared" si="0"/>
        <v>no</v>
      </c>
    </row>
    <row r="47" spans="2:4" x14ac:dyDescent="0.25">
      <c r="B47" s="1" t="s">
        <v>37</v>
      </c>
      <c r="C47" t="s">
        <v>274</v>
      </c>
      <c r="D47" t="str">
        <f t="shared" si="0"/>
        <v>no</v>
      </c>
    </row>
    <row r="48" spans="2:4" x14ac:dyDescent="0.25">
      <c r="B48" s="1" t="s">
        <v>38</v>
      </c>
      <c r="C48" t="s">
        <v>275</v>
      </c>
      <c r="D48" t="str">
        <f t="shared" si="0"/>
        <v>no</v>
      </c>
    </row>
    <row r="49" spans="2:4" x14ac:dyDescent="0.25">
      <c r="B49" s="1" t="s">
        <v>39</v>
      </c>
      <c r="C49" t="s">
        <v>276</v>
      </c>
      <c r="D49" t="str">
        <f t="shared" si="0"/>
        <v>no</v>
      </c>
    </row>
    <row r="50" spans="2:4" x14ac:dyDescent="0.25">
      <c r="B50" s="1" t="s">
        <v>40</v>
      </c>
      <c r="C50" t="s">
        <v>277</v>
      </c>
      <c r="D50" t="str">
        <f t="shared" si="0"/>
        <v>no</v>
      </c>
    </row>
    <row r="51" spans="2:4" x14ac:dyDescent="0.25">
      <c r="B51" s="1" t="s">
        <v>41</v>
      </c>
      <c r="C51" t="s">
        <v>278</v>
      </c>
      <c r="D51" t="str">
        <f t="shared" si="0"/>
        <v>no</v>
      </c>
    </row>
    <row r="52" spans="2:4" x14ac:dyDescent="0.25">
      <c r="B52" s="1" t="s">
        <v>42</v>
      </c>
      <c r="C52" t="s">
        <v>279</v>
      </c>
      <c r="D52" t="str">
        <f t="shared" si="0"/>
        <v>no</v>
      </c>
    </row>
    <row r="53" spans="2:4" x14ac:dyDescent="0.25">
      <c r="B53" s="1" t="s">
        <v>43</v>
      </c>
      <c r="C53" t="s">
        <v>280</v>
      </c>
      <c r="D53" t="str">
        <f t="shared" si="0"/>
        <v>no</v>
      </c>
    </row>
    <row r="54" spans="2:4" x14ac:dyDescent="0.25">
      <c r="B54" s="1" t="s">
        <v>44</v>
      </c>
      <c r="C54" t="s">
        <v>281</v>
      </c>
      <c r="D54" t="str">
        <f t="shared" si="0"/>
        <v>no</v>
      </c>
    </row>
    <row r="55" spans="2:4" x14ac:dyDescent="0.25">
      <c r="B55" s="1" t="s">
        <v>45</v>
      </c>
      <c r="C55" t="s">
        <v>282</v>
      </c>
      <c r="D55" t="str">
        <f t="shared" si="0"/>
        <v>no</v>
      </c>
    </row>
    <row r="56" spans="2:4" x14ac:dyDescent="0.25">
      <c r="B56" s="1" t="s">
        <v>180</v>
      </c>
      <c r="C56" t="s">
        <v>283</v>
      </c>
      <c r="D56" t="str">
        <f t="shared" si="0"/>
        <v>no</v>
      </c>
    </row>
    <row r="57" spans="2:4" x14ac:dyDescent="0.25">
      <c r="B57" s="1" t="s">
        <v>181</v>
      </c>
      <c r="C57" t="s">
        <v>284</v>
      </c>
      <c r="D57" t="str">
        <f t="shared" si="0"/>
        <v>no</v>
      </c>
    </row>
    <row r="58" spans="2:4" x14ac:dyDescent="0.25">
      <c r="B58" s="1" t="s">
        <v>182</v>
      </c>
      <c r="C58" t="s">
        <v>285</v>
      </c>
      <c r="D58" t="str">
        <f t="shared" si="0"/>
        <v>no</v>
      </c>
    </row>
    <row r="59" spans="2:4" x14ac:dyDescent="0.25">
      <c r="B59" s="1" t="s">
        <v>183</v>
      </c>
      <c r="C59" t="s">
        <v>286</v>
      </c>
      <c r="D59" t="str">
        <f t="shared" si="0"/>
        <v>no</v>
      </c>
    </row>
    <row r="60" spans="2:4" x14ac:dyDescent="0.25">
      <c r="B60" s="1" t="s">
        <v>184</v>
      </c>
      <c r="C60" t="s">
        <v>287</v>
      </c>
      <c r="D60" t="str">
        <f t="shared" si="0"/>
        <v>no</v>
      </c>
    </row>
    <row r="61" spans="2:4" x14ac:dyDescent="0.25">
      <c r="B61" s="1" t="s">
        <v>185</v>
      </c>
      <c r="C61" t="s">
        <v>288</v>
      </c>
      <c r="D61" t="str">
        <f t="shared" si="0"/>
        <v>no</v>
      </c>
    </row>
    <row r="62" spans="2:4" x14ac:dyDescent="0.25">
      <c r="B62" s="1" t="s">
        <v>186</v>
      </c>
      <c r="C62" t="s">
        <v>289</v>
      </c>
      <c r="D62" t="str">
        <f t="shared" si="0"/>
        <v>no</v>
      </c>
    </row>
    <row r="63" spans="2:4" x14ac:dyDescent="0.25">
      <c r="B63" s="1" t="s">
        <v>187</v>
      </c>
      <c r="C63" t="s">
        <v>290</v>
      </c>
      <c r="D63" t="str">
        <f t="shared" si="0"/>
        <v>no</v>
      </c>
    </row>
    <row r="64" spans="2:4" x14ac:dyDescent="0.25">
      <c r="B64" s="1" t="s">
        <v>188</v>
      </c>
      <c r="C64" t="s">
        <v>291</v>
      </c>
      <c r="D64" t="str">
        <f t="shared" si="0"/>
        <v>no</v>
      </c>
    </row>
    <row r="65" spans="2:4" x14ac:dyDescent="0.25">
      <c r="B65" s="1" t="s">
        <v>189</v>
      </c>
      <c r="C65" t="s">
        <v>292</v>
      </c>
      <c r="D65" t="str">
        <f t="shared" si="0"/>
        <v>no</v>
      </c>
    </row>
    <row r="66" spans="2:4" x14ac:dyDescent="0.25">
      <c r="B66" s="1" t="s">
        <v>190</v>
      </c>
      <c r="C66" t="s">
        <v>293</v>
      </c>
      <c r="D66" t="str">
        <f t="shared" si="0"/>
        <v>no</v>
      </c>
    </row>
    <row r="67" spans="2:4" x14ac:dyDescent="0.25">
      <c r="B67" s="1" t="s">
        <v>191</v>
      </c>
      <c r="C67" t="s">
        <v>294</v>
      </c>
      <c r="D67" t="str">
        <f t="shared" ref="D67:D95" si="1">IF(B67=C67,"ok","no")</f>
        <v>no</v>
      </c>
    </row>
    <row r="68" spans="2:4" x14ac:dyDescent="0.25">
      <c r="B68" s="1" t="s">
        <v>192</v>
      </c>
      <c r="C68" t="s">
        <v>295</v>
      </c>
      <c r="D68" t="str">
        <f t="shared" si="1"/>
        <v>no</v>
      </c>
    </row>
    <row r="69" spans="2:4" x14ac:dyDescent="0.25">
      <c r="B69" s="1" t="s">
        <v>193</v>
      </c>
      <c r="C69" t="s">
        <v>296</v>
      </c>
      <c r="D69" t="str">
        <f t="shared" si="1"/>
        <v>no</v>
      </c>
    </row>
    <row r="70" spans="2:4" x14ac:dyDescent="0.25">
      <c r="B70" s="1" t="s">
        <v>194</v>
      </c>
      <c r="C70" t="s">
        <v>297</v>
      </c>
      <c r="D70" t="str">
        <f t="shared" si="1"/>
        <v>no</v>
      </c>
    </row>
    <row r="71" spans="2:4" x14ac:dyDescent="0.25">
      <c r="B71" s="1" t="s">
        <v>195</v>
      </c>
      <c r="C71" t="s">
        <v>298</v>
      </c>
      <c r="D71" t="str">
        <f t="shared" si="1"/>
        <v>no</v>
      </c>
    </row>
    <row r="72" spans="2:4" x14ac:dyDescent="0.25">
      <c r="B72" s="1" t="s">
        <v>196</v>
      </c>
      <c r="C72" t="s">
        <v>299</v>
      </c>
      <c r="D72" t="str">
        <f t="shared" si="1"/>
        <v>no</v>
      </c>
    </row>
    <row r="73" spans="2:4" x14ac:dyDescent="0.25">
      <c r="B73" s="1" t="s">
        <v>197</v>
      </c>
      <c r="C73" t="s">
        <v>300</v>
      </c>
      <c r="D73" t="str">
        <f t="shared" si="1"/>
        <v>no</v>
      </c>
    </row>
    <row r="74" spans="2:4" x14ac:dyDescent="0.25">
      <c r="B74" s="1" t="s">
        <v>211</v>
      </c>
      <c r="C74" t="s">
        <v>301</v>
      </c>
      <c r="D74" t="str">
        <f t="shared" si="1"/>
        <v>no</v>
      </c>
    </row>
    <row r="75" spans="2:4" x14ac:dyDescent="0.25">
      <c r="B75" s="1" t="s">
        <v>212</v>
      </c>
      <c r="C75" t="s">
        <v>302</v>
      </c>
      <c r="D75" t="str">
        <f t="shared" si="1"/>
        <v>no</v>
      </c>
    </row>
    <row r="76" spans="2:4" x14ac:dyDescent="0.25">
      <c r="B76" s="1" t="s">
        <v>213</v>
      </c>
      <c r="C76" t="s">
        <v>303</v>
      </c>
      <c r="D76" t="str">
        <f t="shared" si="1"/>
        <v>no</v>
      </c>
    </row>
    <row r="77" spans="2:4" x14ac:dyDescent="0.25">
      <c r="B77" s="1" t="s">
        <v>214</v>
      </c>
      <c r="C77" t="s">
        <v>304</v>
      </c>
      <c r="D77" t="str">
        <f t="shared" si="1"/>
        <v>no</v>
      </c>
    </row>
    <row r="78" spans="2:4" x14ac:dyDescent="0.25">
      <c r="B78" s="1" t="s">
        <v>215</v>
      </c>
      <c r="C78" t="s">
        <v>305</v>
      </c>
      <c r="D78" t="str">
        <f t="shared" si="1"/>
        <v>no</v>
      </c>
    </row>
    <row r="79" spans="2:4" x14ac:dyDescent="0.25">
      <c r="B79" s="1" t="s">
        <v>216</v>
      </c>
      <c r="C79" t="s">
        <v>306</v>
      </c>
      <c r="D79" t="str">
        <f t="shared" si="1"/>
        <v>no</v>
      </c>
    </row>
    <row r="80" spans="2:4" x14ac:dyDescent="0.25">
      <c r="B80" s="1" t="s">
        <v>217</v>
      </c>
      <c r="C80" t="s">
        <v>307</v>
      </c>
      <c r="D80" t="str">
        <f t="shared" si="1"/>
        <v>no</v>
      </c>
    </row>
    <row r="81" spans="2:4" x14ac:dyDescent="0.25">
      <c r="B81" s="1" t="s">
        <v>218</v>
      </c>
      <c r="C81" t="s">
        <v>308</v>
      </c>
      <c r="D81" t="str">
        <f t="shared" si="1"/>
        <v>no</v>
      </c>
    </row>
    <row r="82" spans="2:4" x14ac:dyDescent="0.25">
      <c r="B82" s="1" t="s">
        <v>219</v>
      </c>
      <c r="C82" t="s">
        <v>309</v>
      </c>
      <c r="D82" t="str">
        <f t="shared" si="1"/>
        <v>no</v>
      </c>
    </row>
    <row r="83" spans="2:4" x14ac:dyDescent="0.25">
      <c r="B83" s="1" t="s">
        <v>220</v>
      </c>
      <c r="C83" t="s">
        <v>310</v>
      </c>
      <c r="D83" t="str">
        <f t="shared" si="1"/>
        <v>no</v>
      </c>
    </row>
    <row r="84" spans="2:4" x14ac:dyDescent="0.25">
      <c r="B84" s="1" t="s">
        <v>221</v>
      </c>
      <c r="C84" t="s">
        <v>311</v>
      </c>
      <c r="D84" t="str">
        <f t="shared" si="1"/>
        <v>no</v>
      </c>
    </row>
    <row r="85" spans="2:4" x14ac:dyDescent="0.25">
      <c r="B85" s="1" t="s">
        <v>222</v>
      </c>
      <c r="C85" t="s">
        <v>312</v>
      </c>
      <c r="D85" t="str">
        <f t="shared" si="1"/>
        <v>no</v>
      </c>
    </row>
    <row r="86" spans="2:4" x14ac:dyDescent="0.25">
      <c r="B86" s="1" t="s">
        <v>223</v>
      </c>
      <c r="C86" t="s">
        <v>313</v>
      </c>
      <c r="D86" t="str">
        <f t="shared" si="1"/>
        <v>no</v>
      </c>
    </row>
    <row r="87" spans="2:4" x14ac:dyDescent="0.25">
      <c r="B87" s="1" t="s">
        <v>224</v>
      </c>
      <c r="C87" t="s">
        <v>314</v>
      </c>
      <c r="D87" t="str">
        <f t="shared" si="1"/>
        <v>no</v>
      </c>
    </row>
    <row r="88" spans="2:4" x14ac:dyDescent="0.25">
      <c r="B88" s="1" t="s">
        <v>225</v>
      </c>
      <c r="C88" t="s">
        <v>315</v>
      </c>
      <c r="D88" t="str">
        <f t="shared" si="1"/>
        <v>no</v>
      </c>
    </row>
    <row r="89" spans="2:4" x14ac:dyDescent="0.25">
      <c r="B89" s="1" t="s">
        <v>226</v>
      </c>
      <c r="C89" t="s">
        <v>316</v>
      </c>
      <c r="D89" t="str">
        <f t="shared" si="1"/>
        <v>no</v>
      </c>
    </row>
    <row r="90" spans="2:4" x14ac:dyDescent="0.25">
      <c r="B90" s="1" t="s">
        <v>227</v>
      </c>
      <c r="C90" t="s">
        <v>317</v>
      </c>
      <c r="D90" t="str">
        <f t="shared" si="1"/>
        <v>no</v>
      </c>
    </row>
    <row r="91" spans="2:4" x14ac:dyDescent="0.25">
      <c r="B91" s="1" t="s">
        <v>228</v>
      </c>
      <c r="C91" t="s">
        <v>318</v>
      </c>
      <c r="D91" t="str">
        <f t="shared" si="1"/>
        <v>no</v>
      </c>
    </row>
    <row r="92" spans="2:4" x14ac:dyDescent="0.25">
      <c r="B92" s="1" t="s">
        <v>229</v>
      </c>
      <c r="C92" t="s">
        <v>319</v>
      </c>
      <c r="D92" t="str">
        <f t="shared" si="1"/>
        <v>no</v>
      </c>
    </row>
    <row r="93" spans="2:4" x14ac:dyDescent="0.25">
      <c r="B93" s="1" t="s">
        <v>236</v>
      </c>
      <c r="C93" t="s">
        <v>320</v>
      </c>
      <c r="D93" t="str">
        <f t="shared" si="1"/>
        <v>no</v>
      </c>
    </row>
    <row r="94" spans="2:4" x14ac:dyDescent="0.25">
      <c r="B94" s="1" t="s">
        <v>239</v>
      </c>
      <c r="C94" t="s">
        <v>321</v>
      </c>
      <c r="D94" t="str">
        <f t="shared" si="1"/>
        <v>no</v>
      </c>
    </row>
    <row r="95" spans="2:4" x14ac:dyDescent="0.25">
      <c r="B95" s="1" t="s">
        <v>240</v>
      </c>
      <c r="C95" t="s">
        <v>240</v>
      </c>
      <c r="D95" t="str">
        <f t="shared" si="1"/>
        <v>ok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Company>CONACYT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bolea</dc:creator>
  <cp:lastModifiedBy>CPU10762</cp:lastModifiedBy>
  <cp:lastPrinted>2013-07-11T00:45:52Z</cp:lastPrinted>
  <dcterms:created xsi:type="dcterms:W3CDTF">2011-03-07T20:30:00Z</dcterms:created>
  <dcterms:modified xsi:type="dcterms:W3CDTF">2025-01-14T18:24:28Z</dcterms:modified>
</cp:coreProperties>
</file>