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C4E92CBA-BA91-4FAF-A1C3-D0610F91C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Hoja1!$A$4:$I$107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2" l="1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2" i="2"/>
</calcChain>
</file>

<file path=xl/sharedStrings.xml><?xml version="1.0" encoding="utf-8"?>
<sst xmlns="http://schemas.openxmlformats.org/spreadsheetml/2006/main" count="1178" uniqueCount="416">
  <si>
    <t>Modalidad</t>
  </si>
  <si>
    <t>Estado</t>
  </si>
  <si>
    <t>Responsable Técnico</t>
  </si>
  <si>
    <t>Monto Aprobado CTA</t>
  </si>
  <si>
    <t>Estatus</t>
  </si>
  <si>
    <t>A</t>
  </si>
  <si>
    <t>Finiquitado</t>
  </si>
  <si>
    <t>Cancelado</t>
  </si>
  <si>
    <t>E</t>
  </si>
  <si>
    <t>B</t>
  </si>
  <si>
    <t>C</t>
  </si>
  <si>
    <t>Terminado</t>
  </si>
  <si>
    <t>D</t>
  </si>
  <si>
    <t>En desarrollo</t>
  </si>
  <si>
    <t>INIFAP (Instituto Nacional de Investigaciones Forestales, Agricolas y Pecuarias)</t>
  </si>
  <si>
    <t>Centro Interdisciplinario de Investigación para el Desarrollo Integral Regional (CIIDIR IPN)</t>
  </si>
  <si>
    <t>Edo. Mex.</t>
  </si>
  <si>
    <t>Sinaloa</t>
  </si>
  <si>
    <t>SIN-2005-C01-01</t>
  </si>
  <si>
    <t>SIN-2005-C01-02</t>
  </si>
  <si>
    <t>SIN-2005-C01-03</t>
  </si>
  <si>
    <t>SIN-2005-C01-04</t>
  </si>
  <si>
    <t>SIN-2005-C01-05</t>
  </si>
  <si>
    <t>SIN-2005-C01-06</t>
  </si>
  <si>
    <t>SIN-2005-C01-07</t>
  </si>
  <si>
    <t>SIN-2005-C01-10</t>
  </si>
  <si>
    <t>SIN-2005-C01-11</t>
  </si>
  <si>
    <t>SIN-2005-C01-12</t>
  </si>
  <si>
    <t>SIN-2005-C01-13</t>
  </si>
  <si>
    <t>SIN-2005-C01-16</t>
  </si>
  <si>
    <t>SIN-2005-C01-17</t>
  </si>
  <si>
    <t>SIN-2005-C01-18</t>
  </si>
  <si>
    <t>SIN-2005-C01-19</t>
  </si>
  <si>
    <t>SIN-2006-C01-32676</t>
  </si>
  <si>
    <t>SIN-2006-C01-32683</t>
  </si>
  <si>
    <t>SIN-2006-C01-32706</t>
  </si>
  <si>
    <t>SIN-2006-C01-32733</t>
  </si>
  <si>
    <t>SIN-2006-C01-33383</t>
  </si>
  <si>
    <t>SIN-2006-C01-34098</t>
  </si>
  <si>
    <t>SIN-2006-C01-37105</t>
  </si>
  <si>
    <t>SIN-2006-C01-37439</t>
  </si>
  <si>
    <t>SIN-2006-C01-39122</t>
  </si>
  <si>
    <t>SIN-2006-C01-41170</t>
  </si>
  <si>
    <t>SIN-2006-C01-41755</t>
  </si>
  <si>
    <t>SIN-2006-C01-42027</t>
  </si>
  <si>
    <t>SIN-2006-C01-42089</t>
  </si>
  <si>
    <t>SIN-2006-C01-42103</t>
  </si>
  <si>
    <t>SIN-2006-C01-42113</t>
  </si>
  <si>
    <t>SIN-2006-C02-51366</t>
  </si>
  <si>
    <t>SIN-2007-C01-68802</t>
  </si>
  <si>
    <t>SIN-2007-C01-68844</t>
  </si>
  <si>
    <t>SIN-2007-C01-68945</t>
  </si>
  <si>
    <t>SIN-2007-C01-68997</t>
  </si>
  <si>
    <t>SIN-2007-C01-69048</t>
  </si>
  <si>
    <t>SIN-2007-C01-69212</t>
  </si>
  <si>
    <t>SIN-2007-C01-69438</t>
  </si>
  <si>
    <t>SIN-2007-C01-69739</t>
  </si>
  <si>
    <t>SIN-2007-C01-69749</t>
  </si>
  <si>
    <t>SIN-2007-C01-69959</t>
  </si>
  <si>
    <t>SIN-2007-C01-69960</t>
  </si>
  <si>
    <t>SIN-2007-C01-69988</t>
  </si>
  <si>
    <t>SIN-2007-C01-70023</t>
  </si>
  <si>
    <t>SIN-2007-C01-70978</t>
  </si>
  <si>
    <t>SIN-2007-C01-70986</t>
  </si>
  <si>
    <t>SIN-2007-C01-70988</t>
  </si>
  <si>
    <t>SIN-2007-C01-71002</t>
  </si>
  <si>
    <t>SIN-2007-C01-71030</t>
  </si>
  <si>
    <t>SIN-2007-C01-71074</t>
  </si>
  <si>
    <t>SIN-2007-C01-71092</t>
  </si>
  <si>
    <t>SIN-2007-C01-71117</t>
  </si>
  <si>
    <t>SIN-2007-C01-71135</t>
  </si>
  <si>
    <t>SIN-2007-C01-71152</t>
  </si>
  <si>
    <t>SIN-2007-C01-71164</t>
  </si>
  <si>
    <t>SIN-2007-C01-71182</t>
  </si>
  <si>
    <t>SIN-2007-C01-71253</t>
  </si>
  <si>
    <t>SIN-2007-C01-71309</t>
  </si>
  <si>
    <t>SIN-2007-C01-71317</t>
  </si>
  <si>
    <t>SIN-2007-C01-71342</t>
  </si>
  <si>
    <t>SIN-2007-C01-71381</t>
  </si>
  <si>
    <t>SIN-2007-C01-71388</t>
  </si>
  <si>
    <t>SIN-2008-C01-100308</t>
  </si>
  <si>
    <t>SIN-2008-C01-100369</t>
  </si>
  <si>
    <t>SIN-2008-C01-100601</t>
  </si>
  <si>
    <t>SIN-2008-C01-100610</t>
  </si>
  <si>
    <t>SIN-2008-C01-100755</t>
  </si>
  <si>
    <t>SIN-2008-C01-100756</t>
  </si>
  <si>
    <t>SIN-2008-C01-100908</t>
  </si>
  <si>
    <t>SIN-2008-C01-100940</t>
  </si>
  <si>
    <t>SIN-2008-C01-100955</t>
  </si>
  <si>
    <t>SIN-2008-C01-101080</t>
  </si>
  <si>
    <t>SIN-2008-C01-101215</t>
  </si>
  <si>
    <t>SIN-2008-C01-101217</t>
  </si>
  <si>
    <t>SIN-2008-C01-98481</t>
  </si>
  <si>
    <t>SIN-2008-C01-98642</t>
  </si>
  <si>
    <t>SIN-2008-C01-98782</t>
  </si>
  <si>
    <t>SIN-2008-C01-98981</t>
  </si>
  <si>
    <t>SIN-2008-C01-99609</t>
  </si>
  <si>
    <t>SIN-2008-C01-99704</t>
  </si>
  <si>
    <t>SIN-2008-C01-99712</t>
  </si>
  <si>
    <t>SIN-2008-C01-99925</t>
  </si>
  <si>
    <t>SIN-2012-C01-189497</t>
  </si>
  <si>
    <t>UNAM (UNIVERSIDAD NACIONAL AUTÓNOMA DE MÉXICO) / INSTITUTO DE CIENCIAS DEL MAR Y  LIMNOLOGIA/ MAZATLAN, SIN.</t>
  </si>
  <si>
    <t>Sin.</t>
  </si>
  <si>
    <t xml:space="preserve">Carlos Green Ruiz </t>
  </si>
  <si>
    <t>Hospital General de Culiacán</t>
  </si>
  <si>
    <t>Jesús Salvador Velarde Félix</t>
  </si>
  <si>
    <t>Centro de Investigaciones Biológicas del Noroeste, S.C. (CIBNOR)</t>
  </si>
  <si>
    <t>B.C.S.</t>
  </si>
  <si>
    <t xml:space="preserve">Joaquín Gutiérrez Jagüey </t>
  </si>
  <si>
    <t>Centro de Ciencias de Sinaloa (CCS)</t>
  </si>
  <si>
    <t xml:space="preserve">Martha Zarain Herzberg </t>
  </si>
  <si>
    <t>Epidemiología molecular del papiloma humano como factor de riesgo de cáncer cervicouterino.</t>
  </si>
  <si>
    <t>UAS (Universidad Autónoma de Sinaloa)</t>
  </si>
  <si>
    <t xml:space="preserve">José G. Rendón Maldonado </t>
  </si>
  <si>
    <t>Evaluación de las condiciones fisicoquímicas y microbiológicas del complejo lagunar Huizache-El Caimanero, Sinaloa.</t>
  </si>
  <si>
    <t>Centro de Investigación en Alimentación y Desarrollo, A.C. (CIAD)</t>
  </si>
  <si>
    <t xml:space="preserve"> Bruno Gomez Gíl Rodríguez Sala </t>
  </si>
  <si>
    <t>Héctor Samuel  Lopez Moreno</t>
  </si>
  <si>
    <t>Elaboración del proyecto técnico-financiero para la instalación del Centro Regional para el Desarrollo de la Maricultura.</t>
  </si>
  <si>
    <t>Instituto Sinaloense de Acuacultura</t>
  </si>
  <si>
    <t>Jonathan Meza Rogel</t>
  </si>
  <si>
    <t>Martín Gabriel Frías Espericueta</t>
  </si>
  <si>
    <t>Laboratorio Estatal de Salud Pública de Sinaloa</t>
  </si>
  <si>
    <t xml:space="preserve">Jorge Luis Zazueta Beltrán </t>
  </si>
  <si>
    <t>Calidad ambiental de la Bahía de Altata con  base en la caracterización fisicoquímica y la abundancia y distribución de microalgas y moluscos bivalvos.</t>
  </si>
  <si>
    <t>José Isidro Osuna Lopez</t>
  </si>
  <si>
    <t>Estandarización y optimización del proceso para elaborar una bebida refrescante de agua de coco.</t>
  </si>
  <si>
    <t xml:space="preserve">Ma. Dolores Muy Rangel </t>
  </si>
  <si>
    <t>Estudio sobre extracción y comercialización de cápsulas de licopeno a partir de tomate.</t>
  </si>
  <si>
    <t xml:space="preserve">Jorge HumbertoSiller Cepeda </t>
  </si>
  <si>
    <t>Caracterización hidro-biológica, en tiempo real, del sistema lagunar Huizache Caimanero, Sinaloa.</t>
  </si>
  <si>
    <t xml:space="preserve">Omar Calvario Martínez </t>
  </si>
  <si>
    <t>Elaboración de una golosina a base de pulpa de mango con propiedades altamente nutritivas.</t>
  </si>
  <si>
    <t xml:space="preserve">Verónica Pérez Rubio </t>
  </si>
  <si>
    <t xml:space="preserve">Miguel Angel Angulo Escalante </t>
  </si>
  <si>
    <t>Javier Orduña Rojas</t>
  </si>
  <si>
    <t>Santos Lopez Leyva</t>
  </si>
  <si>
    <t>INSTITUTO MEXICANO DE TECNOLOGIA DEL AGUA (IMTA)</t>
  </si>
  <si>
    <t>Mor.</t>
  </si>
  <si>
    <t>Israel Velasco Velasco</t>
  </si>
  <si>
    <t>ArturoLizarraga Hernández</t>
  </si>
  <si>
    <t>Marcelo UlisesGarcía Guerrero</t>
  </si>
  <si>
    <t>Maria Isabel Abdo de la Parra</t>
  </si>
  <si>
    <t xml:space="preserve"> Luis Miguel Flores Campaña,</t>
  </si>
  <si>
    <t>Instituto Tecnológico del Mar No. 2</t>
  </si>
  <si>
    <t xml:space="preserve">José Ramón Quiñones Osuna </t>
  </si>
  <si>
    <t>Universidad de Occidente, Campus Culiacán</t>
  </si>
  <si>
    <t>Juan Carlos Leyva López</t>
  </si>
  <si>
    <t>Horacio Roldán López,</t>
  </si>
  <si>
    <t>Luis Brito Castillo</t>
  </si>
  <si>
    <t>Centro de Investigación y Desarrollo Tecnológico en Electroquímica, S.C. (CIDETEQ)</t>
  </si>
  <si>
    <t>Qro.</t>
  </si>
  <si>
    <t xml:space="preserve">BlasValenzuela Camacho </t>
  </si>
  <si>
    <t>CEIDES/ Secretaría de Educación Pública y Cultura del Gobierno del Estado de Sinaloa.</t>
  </si>
  <si>
    <t>Andres Moises Gonzalez Loyola</t>
  </si>
  <si>
    <t>Cuauhtémoc Reyes Moreno</t>
  </si>
  <si>
    <t>Jose Angel Lopez Valenzuela</t>
  </si>
  <si>
    <t>Josefina Leon Felix</t>
  </si>
  <si>
    <t>Hervey Rodriguez Gonzalez</t>
  </si>
  <si>
    <t>Pedro Sanchez Peña</t>
  </si>
  <si>
    <t>Cesar Augusto Salinas Zavala</t>
  </si>
  <si>
    <t>Edgardo Cortez Mondaca</t>
  </si>
  <si>
    <t>Angel Valdez Ortíz</t>
  </si>
  <si>
    <t>Marcela De Jesus Vergara Jimen</t>
  </si>
  <si>
    <t>Rogelio Sosa Perez</t>
  </si>
  <si>
    <t>Francisco Delgado Vargas</t>
  </si>
  <si>
    <t>Melina Lopez Meyer</t>
  </si>
  <si>
    <t>El Colegio de la Frontera Norte, A.C. (COLEF)</t>
  </si>
  <si>
    <t>B.C.</t>
  </si>
  <si>
    <t xml:space="preserve">Alejandro Brugues Rodriguez, </t>
  </si>
  <si>
    <t>Sergio Medina Godoy</t>
  </si>
  <si>
    <t>Jorge Adalberto Navarro Castillo</t>
  </si>
  <si>
    <t>Guillermo Eduardo Ibarra Escob</t>
  </si>
  <si>
    <t>Jorge Aurelio Zazueta Niebla</t>
  </si>
  <si>
    <t>Raymundo Saul Garcia Estrada</t>
  </si>
  <si>
    <t xml:space="preserve">Jose Basilio Heredia </t>
  </si>
  <si>
    <t>Jose Guillermo Galindo Reyes</t>
  </si>
  <si>
    <t>UNIVERSIDAD POLITECNICA DE SINALOA</t>
  </si>
  <si>
    <t>Jesus Aarón Salazar Leyva</t>
  </si>
  <si>
    <t>Hgo.</t>
  </si>
  <si>
    <t>Enrique Gustavo Espinosa Arámburu</t>
  </si>
  <si>
    <t>Julio Alfonso Valdez Niebla</t>
  </si>
  <si>
    <t>Jorge Ernesto Quintero Felix</t>
  </si>
  <si>
    <t>Tomas Osuna Enciso</t>
  </si>
  <si>
    <t>Mario Nieves Soto</t>
  </si>
  <si>
    <t>Irma Romelia Sanchez Mendoza</t>
  </si>
  <si>
    <t>Pablo Almazan Rueda</t>
  </si>
  <si>
    <t>Rodríguez Ibarra, Luz Estela</t>
  </si>
  <si>
    <t>Sergio Hernandez Verdugo</t>
  </si>
  <si>
    <t>Samuel Ojeda Gastelum</t>
  </si>
  <si>
    <t>Cipriano Garcia Gutierrez</t>
  </si>
  <si>
    <t>Manuel Villarreal Romero</t>
  </si>
  <si>
    <t>Francisca Gonzalez Rodriguez</t>
  </si>
  <si>
    <t>Hector Manuel Cardenas Cota</t>
  </si>
  <si>
    <t>BRISEÑO CERON ABRAHAM</t>
  </si>
  <si>
    <t>Ramon Victorino Garcia Lopez</t>
  </si>
  <si>
    <t>Méndez Galván, Jorge Fernando</t>
  </si>
  <si>
    <t>JORGE RAFAEL FIGUEROA ELENES</t>
  </si>
  <si>
    <t>MIGUEL CONTRERAS MONTOYA</t>
  </si>
  <si>
    <t>JOSE ANTONIO GARZON TIZNADO</t>
  </si>
  <si>
    <t>CENTRO ESTATAL DE INVESTIGACIÓN Y DESARROLLO EDUCATIVO DE SINALOA</t>
  </si>
  <si>
    <t>Eduardo Mota López</t>
  </si>
  <si>
    <t>NIDIA MARIBEL LEON SICAIROS</t>
  </si>
  <si>
    <t>JESUS ENRIQUE RUIZ CORTEZ</t>
  </si>
  <si>
    <t>JOSE DE JESUS ZAZUETA MORALES</t>
  </si>
  <si>
    <t>CARLOS KARAM QUIÑONES</t>
  </si>
  <si>
    <t>CASTULO ANSELMO ALEJO ARMENTA</t>
  </si>
  <si>
    <t>YOLANDA DEL CARMEN PONCE CONTI</t>
  </si>
  <si>
    <t>AGSOFT GLOBAL SERVICE SC</t>
  </si>
  <si>
    <t>Ags.</t>
  </si>
  <si>
    <t>MARIA JOSE RENTERIA BLANCO</t>
  </si>
  <si>
    <t>ROBERTO GUTIERREZ DORADO</t>
  </si>
  <si>
    <t>JOSEFA SANUDO BARAJAS</t>
  </si>
  <si>
    <t>ERNESTO AGUILAR PALAZUELOS</t>
  </si>
  <si>
    <t>WALDO OJEDA BUSTAMANTE</t>
  </si>
  <si>
    <t>NOHELIA CASTRO DEL CAMPO</t>
  </si>
  <si>
    <t>El Colegio Mexiquense, A.C.</t>
  </si>
  <si>
    <t>ALFONSO XAVIER IRACHETA CENECORTA</t>
  </si>
  <si>
    <t>HECTOR ABELARDO GONZALEZ OCAMPO</t>
  </si>
  <si>
    <t>MARCO CESAR DE JESUS MARTINEZ MONTOYA</t>
  </si>
  <si>
    <t>MARIA GUADALUPE MARTHA ZARAIN HERZBERG</t>
  </si>
  <si>
    <t>MAPDATA SA de CV</t>
  </si>
  <si>
    <t>GILBERTO MEDINA CASILLAS</t>
  </si>
  <si>
    <t>MANUEL FERNANDO CAZARES PEREZ</t>
  </si>
  <si>
    <t>JORGE LUIS ZAZUETA BELTRAN</t>
  </si>
  <si>
    <t>CAROLINA INES PEDROTTI BRUNO</t>
  </si>
  <si>
    <t xml:space="preserve">ROSARIO ALONSO BAJO  </t>
  </si>
  <si>
    <t>SIN-2012-C01-189531</t>
  </si>
  <si>
    <t>CONSEJO PARA EL DESARROLLO ECONOMICO DE SINALOA</t>
  </si>
  <si>
    <t>MARIA GLADYS FABA BEAUMONT</t>
  </si>
  <si>
    <t xml:space="preserve"> Fondo Mixto</t>
  </si>
  <si>
    <t xml:space="preserve"> Clave</t>
  </si>
  <si>
    <t>Titulo del proyecto</t>
  </si>
  <si>
    <t>Sujeto de apoyo</t>
  </si>
  <si>
    <t>SIN-2013-C01-203213</t>
  </si>
  <si>
    <t>INSTITUTO SINALOENSE DE ACUACULTURA Y PESCA</t>
  </si>
  <si>
    <t>CESAR JULIO SAUCEDO BARRON</t>
  </si>
  <si>
    <t>SIN-2013-C01-203318</t>
  </si>
  <si>
    <t>GUADALUPE LLANES OCAÑA</t>
  </si>
  <si>
    <t>SIN-2013-C01-203462</t>
  </si>
  <si>
    <t>SIN-2013-C01-203470</t>
  </si>
  <si>
    <t>AGUSTIN FLORES PINTO</t>
  </si>
  <si>
    <t>SIN-2007-02-77195</t>
  </si>
  <si>
    <t>SIN-2007-02-77335</t>
  </si>
  <si>
    <t>SIN-2007-02-77353</t>
  </si>
  <si>
    <t>SIN-2007-02-77486</t>
  </si>
  <si>
    <t>SIN-2007-02-77842</t>
  </si>
  <si>
    <t>SIN-2007-02-77983</t>
  </si>
  <si>
    <t>SIN-2007-02-78010</t>
  </si>
  <si>
    <t>SIN-2009-01-126276</t>
  </si>
  <si>
    <t>SIN-2009-01-126285</t>
  </si>
  <si>
    <t>SIN-2009-01-126852</t>
  </si>
  <si>
    <t>SIN-2009-01-126903</t>
  </si>
  <si>
    <t>SIN-2009-01-127155</t>
  </si>
  <si>
    <t>SIN-2009-01-127201</t>
  </si>
  <si>
    <t>SIN-2011-01-177051</t>
  </si>
  <si>
    <t>SIN-2012-01-189502</t>
  </si>
  <si>
    <t>SIN-2014-02-247259</t>
  </si>
  <si>
    <t>SIN-2014-02-246952</t>
  </si>
  <si>
    <t>GOBIERNO DEL ESTADO DE SINALOA / MUNICIPIO DE CULIACÁN / JUNTA MUNICIPAL DE AGUA POTABLE Y ALCANTARILLADO DE CULIACAN</t>
  </si>
  <si>
    <t>LEIDY CORTEGAZA AVILA</t>
  </si>
  <si>
    <t>nosotros</t>
  </si>
  <si>
    <t>ellos</t>
  </si>
  <si>
    <t>Validacion</t>
  </si>
  <si>
    <t>SIN-2011-C01-  177051</t>
  </si>
  <si>
    <t>SIN-2012-C01-  189497</t>
  </si>
  <si>
    <t>SIN-2012-C01-  189502</t>
  </si>
  <si>
    <t>SIN-2012-C01-  189531</t>
  </si>
  <si>
    <t>SIN-2013-C01-  203470</t>
  </si>
  <si>
    <t>SIN-2013-C01-  203462</t>
  </si>
  <si>
    <t>SIN-2013-C01-  203318</t>
  </si>
  <si>
    <t>SIN-2013-C01-  203213</t>
  </si>
  <si>
    <t>SIN-2014-C02-  247250</t>
  </si>
  <si>
    <t>SIN-2014-C02-  246952</t>
  </si>
  <si>
    <t>cancelado</t>
  </si>
  <si>
    <t>Terminacion Anticipada</t>
  </si>
  <si>
    <t>Terminacion de convenio</t>
  </si>
  <si>
    <t xml:space="preserve">Estatus </t>
  </si>
  <si>
    <t>Terminación Anticipada</t>
  </si>
  <si>
    <t>INSTITUTO POLITECNICO NACIONAL</t>
  </si>
  <si>
    <t>ROBERTO CONTRERAS BUSTOS</t>
  </si>
  <si>
    <t>Servicio Geológico Mexicano</t>
  </si>
  <si>
    <t>SIN-2014-02-247250</t>
  </si>
  <si>
    <t>SIN-2016-01-271893</t>
  </si>
  <si>
    <t>Universidad Tecnológica de Escuinapa</t>
  </si>
  <si>
    <t>Oscar Martínez Alvarado</t>
  </si>
  <si>
    <t>SIN-2016-03-274945</t>
  </si>
  <si>
    <t>Xicoténcatl Vega Picos</t>
  </si>
  <si>
    <t>SIN-2016-04-279097</t>
  </si>
  <si>
    <t>Gobierno del Estado de Sinaloa / Hospital Civil de Culiacán</t>
  </si>
  <si>
    <t>Juan Bautista Agüero Agüero</t>
  </si>
  <si>
    <t>Proyectos apoyados en el Fondo Mixto CONACYT-Gobierno del Estado de Sinaloa</t>
  </si>
  <si>
    <t>SIN-2006-01-33383</t>
  </si>
  <si>
    <t>SIN-2006-02-51366</t>
  </si>
  <si>
    <t>SIN-2007-01-69438</t>
  </si>
  <si>
    <t>SIN-2007-01-71388</t>
  </si>
  <si>
    <t>SIN-2008-01-100308</t>
  </si>
  <si>
    <t>SIN-2008-01-100369</t>
  </si>
  <si>
    <t>SIN-2008-01-100601</t>
  </si>
  <si>
    <t>SIN-2008-01-100610</t>
  </si>
  <si>
    <t>SIN-2008-01-100756</t>
  </si>
  <si>
    <t>SIN-2008-01-100940</t>
  </si>
  <si>
    <t>SIN-2008-01-101080</t>
  </si>
  <si>
    <t>SIN-2008-01-98481</t>
  </si>
  <si>
    <t>SIN-2008-01-99704</t>
  </si>
  <si>
    <t>SIN-2012-01-189497</t>
  </si>
  <si>
    <t>SIN-2012-01-189531</t>
  </si>
  <si>
    <t>SIN-2013-01-203213</t>
  </si>
  <si>
    <t>SIN-2013-01-203462</t>
  </si>
  <si>
    <t>SIN-2013-01-203470</t>
  </si>
  <si>
    <t>Diagnóstico ambiental de los sistemas lagunares costeros de Sinaloa: Compuestos orgánicos persistentes, nutrientes, metales pesados y microorganismos.</t>
  </si>
  <si>
    <t>Estudio de los polimorfismos de los genes del receptor de vitamina D, Factor de necrosis tumoral alfa, Interleucina 10, Interleucina 12 y del Interferón Gamma en pacientes con lepra lepromatosa del estado de Sinaloa.</t>
  </si>
  <si>
    <t>Sistema de monitoreo automatizado de parámetros fisicoquímicos de la calidad de agua en los sistemas lagunares en Sinaloa.</t>
  </si>
  <si>
    <t>Protocolo de manejo y bioseguridad para el cultivo de camarón en jaulas flotantes.</t>
  </si>
  <si>
    <t>Estudio seroepidemiológico de la brucelosis humana en el estado de Sinaloa.</t>
  </si>
  <si>
    <t>Biomonitoreo ambiental de metales pesados en 7 lagunas costeras de Sinaloa.</t>
  </si>
  <si>
    <t>Resistencia in vitro  de  Mycobacterium tuberculosis a los fármacos antituberculosos de primera línea en aislados clínicos de expectoración del laboratorio estatal de salud pública de Sinaloa, 2005-2006.</t>
  </si>
  <si>
    <t>Procesos y efectos de la emigración Sinaloense.</t>
  </si>
  <si>
    <t>Maestría en Docencia de las Ciencias Básicas, opción campo formativo de matemáticas (primera Fase).</t>
  </si>
  <si>
    <t>Explotación agroindustrial del piñoncillo (Jatropha Curcas L.) nativo de Sinaloa.</t>
  </si>
  <si>
    <t>Inventario de la macroflora marina de interés económico de las islas del norte de Sinaloa, México.</t>
  </si>
  <si>
    <t>Trayectoria de innovación y demandas de educación superior en Sinaloa.</t>
  </si>
  <si>
    <t>Zonificación agroclimática del estado de Sinaloa.</t>
  </si>
  <si>
    <t>El cultivo de langostino Macrobrachium americanum como una alternativa para acuacultura de agua dulce en el estado de Sinaloa.</t>
  </si>
  <si>
    <t>Evaluación de requerimientos nutricionales y dietas prácticas para la preengorda de juveniles de pargo flamenco (Lutjanus guttatus).</t>
  </si>
  <si>
    <t>Inventario de las islas de la costa de Sinaloa y estrategias de aprovechamiento sustentable de sus recursos naturales.</t>
  </si>
  <si>
    <t>Desarrollo de un sistema de obtención de alturas de sellos laberínticos de turbinas de alta potencia.</t>
  </si>
  <si>
    <t>Desarrollo de un enfoque de toma de decisiones multicriterio, borrosas, y en grupo, para la identificación de los sectores fundamentales de una economía: el caso de las zonas rurales del estado de Sinaloa.</t>
  </si>
  <si>
    <t>Actualización del programa de ordenamiento territorial del estado de Sinaloa.</t>
  </si>
  <si>
    <t>Estudio de prospección hidrológica con el objeto de documentar la disponibilidad de recursos hídricos en las zonas de los Altos, Sinaloa.</t>
  </si>
  <si>
    <t>Uso del agua de mar para servicios sanitarios y tratamiento de efluentes.</t>
  </si>
  <si>
    <t>Patrones migratorios e impactos económicos y sociales de la migración internacional Sinaloense.  El caso de sinaloenses en Phoenix, Arizona.</t>
  </si>
  <si>
    <t>Evaluación cualitativa del programa “Enciclomedia” en escuelas primarias del estado de Sinaloa.</t>
  </si>
  <si>
    <t>Mejoramiento de la calidad del Programa Regional del Noroeste para el Doctorado en Biotecnología.</t>
  </si>
  <si>
    <t>Universidad Autónoma de Sinaloa (UAS)</t>
  </si>
  <si>
    <t>Mejoramiento de la calidad del programa de Maestría.</t>
  </si>
  <si>
    <t>Tecnología básica de producción de bioinsecticidas a base de hongos entomopatógenos para el control de plagas de hortalizas en Guasave, Sinaloa.</t>
  </si>
  <si>
    <t>Cobertura  orgánica del suelo y vermicomposta para aumentar la productividad del cultivo de tomate y fertilidad del suelo.</t>
  </si>
  <si>
    <t>Estudio sobre la situación de las mujeres jefas de familia en el estado de Sinaloa y propuestas de políticas públicas para el sector.</t>
  </si>
  <si>
    <t>Nuevo bioplaguicida de caldo de fermentación microbiana.</t>
  </si>
  <si>
    <t>Sistema  integral de información y estadística educativa del estado de Sinaloa.</t>
  </si>
  <si>
    <t>Densificación de la red geodésica estatal de Sinaloa en zonas ubanas.</t>
  </si>
  <si>
    <t>Correlación entre la prevalencia de serotipos para los virus del dengue y el riesgo del desarrollo de casos graves de infección de dengue que acuden a hospitalización en el estado de Sinaloa.</t>
  </si>
  <si>
    <t xml:space="preserve">Obtención de plantas mejoradas de papa (Solanum tuberosum L) con potencial empleo en el tratamiento de la hipertensión. </t>
  </si>
  <si>
    <t>Obtención de un formulado biológico a base de bacteriófagos para el control de E. Coli O157:H7 presente en hortalizas.</t>
  </si>
  <si>
    <t>Identificación y desarrollo de líneas genéticas de tilapia en el estado de Sinaloa, para su uso en acuacultura y repoblación de embalses.</t>
  </si>
  <si>
    <t xml:space="preserve">Colección, caracterización y mejoramiento in situ de poblaciones de maíces nativos (Zea mays L) del estado de Sinaloa. </t>
  </si>
  <si>
    <t>Plan estratégico para fortalecer las actividades de exportación de la industria pesquera de Sinaloa.</t>
  </si>
  <si>
    <t xml:space="preserve">Búsqueda y evaluación de entomopatógenos para control de gusano cogollero en maíz, en Sinaloa. </t>
  </si>
  <si>
    <t>Detección de sobrepeso, obesidad y factores de riesgo asociados con enfermedades crónicas en población infantil del estado de Sinaloa.</t>
  </si>
  <si>
    <t xml:space="preserve">Potencial antagonista "in vitro" e "in planta" de aislados sinaloenses de Bacillus sp. hacia fusarium oxysporum f. Sp. Ciceris, patógeno del garbanzo cultivado en Sinaloa. </t>
  </si>
  <si>
    <t>Caracterización de la actividad antimutagénica y antioxidante del fruto de papache (Randia echinocarpa).</t>
  </si>
  <si>
    <t xml:space="preserve">Estudios de efectividad in planta de cepas bacterianas con propiedades antagonistas in vitro al fitopatógeno Sclerotinia sclerotiorum como base para la formulación de un nuevo biofungicida. </t>
  </si>
  <si>
    <t>Movilidad intra-urbana y espacios de vida de los habitantes de tres ciudades de Sinaloa: Guasave, los Mochis y Mazatlán.</t>
  </si>
  <si>
    <t>Identificación de las variedades de frijol cultivadas en el norte del estado de Sinaloa con actividad anti-hipertensiva en grano y fracciones proteicas.</t>
  </si>
  <si>
    <t xml:space="preserve">Sistema integral de evaluación de la competitividad de los municipios del estado de Sinaloa. </t>
  </si>
  <si>
    <t>Desarrollo regional y competitividad de los municipios de Sinaloa en el contexto de México: una metodología para su medición.</t>
  </si>
  <si>
    <t>Mejoramiento de la calidad de la Maestría en Ciencia y Tecnología de Alimentos.</t>
  </si>
  <si>
    <t xml:space="preserve">Desarrollo de un fungicida de origen vegetal y o microbiológico para el control de cenicillas en cultivos de hortalizas. </t>
  </si>
  <si>
    <t xml:space="preserve">Elaboración de productos frescos cortados de las principales frutas y hortalizas producidas en Sinaloa. </t>
  </si>
  <si>
    <t>Utilización de plantas e invertebrados acuáticos con alto índice de inocuidad para mejorar la calidad del agua en los cultivos de camarón en Sinaloa.</t>
  </si>
  <si>
    <t xml:space="preserve">Utilización de agave azul (Tequilana weber) como fuente de inulina: una alternativa de aprovechamiento de los cultivos en Sinaloa. </t>
  </si>
  <si>
    <t xml:space="preserve">Carta geológico-minera BACA G12-B58. </t>
  </si>
  <si>
    <t xml:space="preserve">La magia de la ciencia en tu escuela: Una propuesta de divulgación científica para el estado de Sinaloa. </t>
  </si>
  <si>
    <t>Para mantener y asegurar la calidad del programa de Doctorado en Ciencias Sociales.</t>
  </si>
  <si>
    <t xml:space="preserve">Fortalecimiento de programas de Maestría y Doctorado en Ciencias en CIAD, unidad Culiacán. </t>
  </si>
  <si>
    <t>Utilización de moluscos bivalvos nativos en la remediación de efluentes acuícolas.</t>
  </si>
  <si>
    <t>Actividad antibacterial de Argemone mexicana, Bignonia unguis-cati, Diospyrus sinaloenses y Maytenus phyllantoides.</t>
  </si>
  <si>
    <t xml:space="preserve">Fortalecimiento de la infraestructura de Posgrado en Acuicultura y Manejo Ambiental del Centro de Investigación en Alimentación y Desarrollo, A.C. unidad Mazatlán. </t>
  </si>
  <si>
    <t>Optimización de los métodos de obtención de larvas de botete diana Sphoeroides annulatus.</t>
  </si>
  <si>
    <t xml:space="preserve">Estimación de la variación genética y en la plasticidad fenotípica de poblaciones silvestres y criollas de chile (Capsicum spp.) del estado de Sinaloa. </t>
  </si>
  <si>
    <t>Desarrollo de nuevas vocaciones y proyectos productivos para los municipios del sur del estado de Sinaloa: el impacto de las obras de infraestructura.</t>
  </si>
  <si>
    <t>Creación de un Centro de Investigación Aplicada en Tecnologías de Información y Comunicaciones en el estado de Sinaloa.</t>
  </si>
  <si>
    <t xml:space="preserve">Potencial antimutagénico y antioxidante de genotipos de garbanzo producido en Sinaloa. Elaboración de nuevos productos de alto valor nutricional y nutracéutico. </t>
  </si>
  <si>
    <t>Detección, registro y atención de alumnos de educación básica con capacidades sobresalientes en el estado de Sinaloa.</t>
  </si>
  <si>
    <t xml:space="preserve">Maestría en Docencia de las Ciencias Básicas, opción campo formativo: matemáticas y ciencias. </t>
  </si>
  <si>
    <t xml:space="preserve">Actualización del ordenamiento ecológico del estado de Sinaloa. </t>
  </si>
  <si>
    <t>Propuesta metodológica para el estudio de emprendimientos sociales desde la perspectiva de la economía social y recomendaciones de políticas públicas para favorecer la formación y consolidación de capital social en comunidades pesqueras del estado de Sinaloa.</t>
  </si>
  <si>
    <t>Desarrollo de nuevos productos alimenticios, de alto valor nutricional/nutracéutico, a partir de frijol, garbanzo y maíz producidos en Sinaloa.</t>
  </si>
  <si>
    <t>Elaboración de planes directores de desarrollo urbano de las ciudades de Altata (Navolato), Choix, Cosalá, La Cruz de Elota, Villa Unión y El Fuerte, Sinaloa.</t>
  </si>
  <si>
    <t>Establecimiento de sistemas de análisis microbiológicos rápidos para la detección de patógenos (virales, parasitarios y bacterianos) de importancia en salud pública y su implementación en los servicios de salud de Sinaloa.</t>
  </si>
  <si>
    <t xml:space="preserve">Caracterización fisicoquímica y nutricional de alimentos tipo botana elaborados por el proceso de secado utilizando zanahoria (Daucus carota l) en rodajas. </t>
  </si>
  <si>
    <t>Salón de la ciencia a implementarse en el Centro de Innovación y Educación del municipio de Ahome, Sinaloa.</t>
  </si>
  <si>
    <t xml:space="preserve">Desarrollo de habilidades competitivas para la exportación de productos de software desarrollados en el estado de Sinaloa. </t>
  </si>
  <si>
    <t xml:space="preserve">Desarrollo de productos de alto valor nutracéutico a partir de frutas producidas en el estado de Sinaloa. </t>
  </si>
  <si>
    <t>Estudio de optimización de productos intermediarios elaborados a partir de almidón de papa y enriquecidos con vesículas de bagazo de naranja obtenidas a partir de la extracción de jugo. Empleando el proceso de extrusión-cocción.</t>
  </si>
  <si>
    <t xml:space="preserve">Evaluación del impacto del cambio climático en la productividad de la agricultura de riego y temporal del estado de Sinaloa. </t>
  </si>
  <si>
    <t>Dispersión y rastreo de la contaminación microbiológica en aguas de los ríos del valle de Culiacán.</t>
  </si>
  <si>
    <t>Elaboración del plan de manejo de las islas Macapule, San Ignacio y Vinorama las cuales se encuentran dentro del municipio de Guasave, Sinaloa y están dentro del área natural protegida islas del Golfo de California.</t>
  </si>
  <si>
    <t>Fortalecimiento de los laboratorios de microbiología ambiental y de alimentos y de análisis de residuos de plaguicidas del CIAD para la acreditación ante EMA.</t>
  </si>
  <si>
    <t>Fortalecimiento de la infraestructura analítica de los laboratorios de inocuidad del Centro de Investigación en Alimentación y Desarrollo, A.C., Coordinación Culiacán.</t>
  </si>
  <si>
    <t>Capacitación de pescadores en el cultivo de especies acuícolas: camarón y tilapia en jaulas flotantes, ostión en canastas suspendidas y su procesamiento.</t>
  </si>
  <si>
    <t>Portal interactivo de trámites para uso del suelo y servicios electrónicos de información para emprendedores en el estado de Sinaloa.</t>
  </si>
  <si>
    <t>El impulso de una cultura de propiedad intelectual en Sinaloa, que favorezca la evaluación de invenciones para la integración e ingreso de solicitudes de patentes y otras figuras jurídicas.</t>
  </si>
  <si>
    <t>Fortalecimiento del equipamiento analítico y bioseguridad del laboratorio estatal de salud pública de Sinaloa para mejorar su capacidad diagnóstica y de investigación frente a emergencias como la influenza y otros problemas.</t>
  </si>
  <si>
    <t xml:space="preserve">Elaboración de los planes municipales de desarrollo urbano de Choix, Badiraguato, Cosalá, Rosario y Concordia, Sinaloa. </t>
  </si>
  <si>
    <t>Agenda estratégica y diseño de la Unidad de Evaluación de Políticas en Materia de Ciencia, Tecnología e Innovación para el estado de Sinaloa.</t>
  </si>
  <si>
    <t xml:space="preserve">Programa de apoyo a la enseñanza y la divulgación de la ciencia, tecnología e innovación en Sinaloa a través de concursos académicos. </t>
  </si>
  <si>
    <t xml:space="preserve">Plan integral de salud del estado de Sinaloa con visión de largo plazo. </t>
  </si>
  <si>
    <t>Diseño e implementación de una revista y actividades  colaterales, para promover el desarrollo de Sinaloa a través de divulgar ciencia, tecnología e innovación.</t>
  </si>
  <si>
    <t>Evaluación del éxito de un programa piloto de repoblación de camarón blanco (Litopenaeus vannamei) en Sinaloa.</t>
  </si>
  <si>
    <t>Estudio de inteligencia competitiva de tecnologías para la extracción de carotinoides (licopeno, beta-caroteno y otros) a partir de tomate, y productos alternos como mango y sandía.</t>
  </si>
  <si>
    <t>Fortalecimiento de la divulgación de la astronomía en Sinaloa con apoyo de un planetario móvil.</t>
  </si>
  <si>
    <t>Unidad de Investigación e Innovación Biotecnológica para la micro propagación in vitro de plántulas con alta calidad genética y fitosanitaria en el estado de Sinaloa.</t>
  </si>
  <si>
    <t xml:space="preserve">Centro de Validación y Transferencia de  Tecnología de Sinaloa A.C.
</t>
  </si>
  <si>
    <t>Desarrollo e innovación tecnológica de un sistema de desinfección de aguas residuales municipales para su reúso agrícola.</t>
  </si>
  <si>
    <t>Generación y validación de técnicas que  permitan el adelanto y retraso de floración y cosecha del mango en Sinaloa.</t>
  </si>
  <si>
    <t>Estrategias para el fortalecimiento de los diversos concursos académicos para niños y jóvenes sinaloenses.</t>
  </si>
  <si>
    <t>Habilitación de un sistema de producción y distribución de oxígeno medicinal con base en el método PSA que incluya sus subsistemas de monitores continuo para asegurar la calidad y abasto en el Hospital Civil de Culiacán.</t>
  </si>
  <si>
    <t>Concluido</t>
  </si>
  <si>
    <t>SIN-2019-01-01-182167</t>
  </si>
  <si>
    <t>Instituto de Apoyo a la Investigación e Innovación</t>
  </si>
  <si>
    <t>BERNARDINO ANTELO ESPER</t>
  </si>
  <si>
    <t>Centros Comunitarios Digitales y de Educación Incluyente (CCDEI)</t>
  </si>
  <si>
    <t>Conclusión Técnica y Financiera</t>
  </si>
  <si>
    <t xml:space="preserve">Actualización al 31 de diciembre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</si>
</sst>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0" borderId="0" xfId="3" applyFont="1"/>
    <xf numFmtId="0" fontId="3" fillId="0" borderId="0" xfId="3" applyFont="1"/>
    <xf numFmtId="0" fontId="4" fillId="2" borderId="0" xfId="3" applyFont="1" applyFill="1"/>
    <xf numFmtId="0" fontId="5" fillId="2" borderId="0" xfId="3" applyFont="1" applyFill="1"/>
    <xf numFmtId="0" fontId="3" fillId="2" borderId="0" xfId="3" applyFont="1" applyFill="1"/>
    <xf numFmtId="0" fontId="6" fillId="0" borderId="0" xfId="3" applyFont="1"/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7" fillId="2" borderId="0" xfId="4" applyFont="1" applyFill="1" applyAlignment="1">
      <alignment horizontal="left"/>
    </xf>
    <xf numFmtId="0" fontId="5" fillId="0" borderId="0" xfId="3" applyFont="1"/>
    <xf numFmtId="0" fontId="6" fillId="0" borderId="0" xfId="3" applyFont="1" applyAlignment="1">
      <alignment wrapText="1"/>
    </xf>
    <xf numFmtId="4" fontId="4" fillId="0" borderId="0" xfId="3" applyNumberFormat="1" applyFont="1"/>
    <xf numFmtId="4" fontId="7" fillId="0" borderId="0" xfId="3" applyNumberFormat="1" applyFont="1"/>
    <xf numFmtId="4" fontId="3" fillId="0" borderId="0" xfId="3" applyNumberFormat="1" applyFont="1"/>
    <xf numFmtId="4" fontId="6" fillId="0" borderId="0" xfId="3" applyNumberFormat="1" applyFont="1"/>
    <xf numFmtId="4" fontId="5" fillId="0" borderId="0" xfId="3" applyNumberFormat="1" applyFont="1"/>
    <xf numFmtId="4" fontId="7" fillId="2" borderId="0" xfId="4" applyNumberFormat="1" applyFont="1" applyFill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49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4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3" fontId="11" fillId="0" borderId="1" xfId="5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6">
    <cellStyle name="_x0008__x0002_ 2" xfId="1" xr:uid="{00000000-0005-0000-0000-000000000000}"/>
    <cellStyle name="Millares" xfId="5" builtinId="3"/>
    <cellStyle name="Normal" xfId="0" builtinId="0"/>
    <cellStyle name="Normal 10" xfId="3" xr:uid="{00000000-0005-0000-0000-000003000000}"/>
    <cellStyle name="Normal 3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zoomScale="90" zoomScaleNormal="90" workbookViewId="0">
      <selection activeCell="B10" sqref="B10"/>
    </sheetView>
  </sheetViews>
  <sheetFormatPr baseColWidth="10" defaultColWidth="11.42578125" defaultRowHeight="15" x14ac:dyDescent="0.25"/>
  <cols>
    <col min="1" max="1" width="13.140625" style="23" customWidth="1"/>
    <col min="2" max="2" width="20" style="23" bestFit="1" customWidth="1"/>
    <col min="3" max="3" width="48.28515625" style="23" customWidth="1"/>
    <col min="4" max="4" width="10.85546875" style="24" customWidth="1"/>
    <col min="5" max="5" width="35.42578125" style="23" customWidth="1"/>
    <col min="6" max="6" width="7.7109375" style="23" customWidth="1"/>
    <col min="7" max="7" width="43.7109375" style="23" bestFit="1" customWidth="1"/>
    <col min="8" max="8" width="14.140625" style="25" bestFit="1" customWidth="1"/>
    <col min="9" max="9" width="12.5703125" style="23" bestFit="1" customWidth="1"/>
    <col min="10" max="16384" width="11.42578125" style="23"/>
  </cols>
  <sheetData>
    <row r="1" spans="1:9" ht="18.75" customHeight="1" x14ac:dyDescent="0.25">
      <c r="A1" s="40" t="s">
        <v>291</v>
      </c>
      <c r="B1" s="40"/>
      <c r="C1" s="40"/>
      <c r="D1" s="40"/>
      <c r="E1" s="40"/>
      <c r="F1" s="40"/>
      <c r="G1" s="40"/>
      <c r="H1" s="40"/>
      <c r="I1" s="40"/>
    </row>
    <row r="2" spans="1:9" ht="15" customHeight="1" x14ac:dyDescent="0.25">
      <c r="A2" s="39" t="s">
        <v>415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26"/>
      <c r="B3" s="26"/>
      <c r="C3" s="27"/>
      <c r="D3" s="26"/>
      <c r="E3" s="26"/>
      <c r="F3" s="26"/>
      <c r="G3" s="27"/>
      <c r="H3" s="28"/>
      <c r="I3" s="26"/>
    </row>
    <row r="4" spans="1:9" ht="25.5" x14ac:dyDescent="0.25">
      <c r="A4" s="29" t="s">
        <v>230</v>
      </c>
      <c r="B4" s="29" t="s">
        <v>231</v>
      </c>
      <c r="C4" s="30" t="s">
        <v>232</v>
      </c>
      <c r="D4" s="29" t="s">
        <v>0</v>
      </c>
      <c r="E4" s="31" t="s">
        <v>233</v>
      </c>
      <c r="F4" s="29" t="s">
        <v>1</v>
      </c>
      <c r="G4" s="29" t="s">
        <v>2</v>
      </c>
      <c r="H4" s="32" t="s">
        <v>3</v>
      </c>
      <c r="I4" s="33" t="s">
        <v>277</v>
      </c>
    </row>
    <row r="5" spans="1:9" ht="51" x14ac:dyDescent="0.25">
      <c r="A5" s="37" t="s">
        <v>17</v>
      </c>
      <c r="B5" s="34" t="s">
        <v>18</v>
      </c>
      <c r="C5" s="38" t="s">
        <v>310</v>
      </c>
      <c r="D5" s="34" t="s">
        <v>5</v>
      </c>
      <c r="E5" s="38" t="s">
        <v>101</v>
      </c>
      <c r="F5" s="34" t="s">
        <v>102</v>
      </c>
      <c r="G5" s="35" t="s">
        <v>103</v>
      </c>
      <c r="H5" s="36">
        <v>240000</v>
      </c>
      <c r="I5" s="37" t="s">
        <v>6</v>
      </c>
    </row>
    <row r="6" spans="1:9" ht="67.5" customHeight="1" x14ac:dyDescent="0.25">
      <c r="A6" s="37" t="s">
        <v>17</v>
      </c>
      <c r="B6" s="34" t="s">
        <v>19</v>
      </c>
      <c r="C6" s="38" t="s">
        <v>311</v>
      </c>
      <c r="D6" s="34" t="s">
        <v>5</v>
      </c>
      <c r="E6" s="38" t="s">
        <v>104</v>
      </c>
      <c r="F6" s="34" t="s">
        <v>102</v>
      </c>
      <c r="G6" s="35" t="s">
        <v>105</v>
      </c>
      <c r="H6" s="36">
        <v>340000</v>
      </c>
      <c r="I6" s="37" t="s">
        <v>6</v>
      </c>
    </row>
    <row r="7" spans="1:9" ht="38.25" x14ac:dyDescent="0.25">
      <c r="A7" s="37" t="s">
        <v>17</v>
      </c>
      <c r="B7" s="34" t="s">
        <v>20</v>
      </c>
      <c r="C7" s="38" t="s">
        <v>312</v>
      </c>
      <c r="D7" s="34" t="s">
        <v>5</v>
      </c>
      <c r="E7" s="38" t="s">
        <v>106</v>
      </c>
      <c r="F7" s="34" t="s">
        <v>107</v>
      </c>
      <c r="G7" s="35" t="s">
        <v>108</v>
      </c>
      <c r="H7" s="36">
        <v>400000</v>
      </c>
      <c r="I7" s="37" t="s">
        <v>6</v>
      </c>
    </row>
    <row r="8" spans="1:9" ht="25.5" x14ac:dyDescent="0.25">
      <c r="A8" s="37" t="s">
        <v>17</v>
      </c>
      <c r="B8" s="34" t="s">
        <v>21</v>
      </c>
      <c r="C8" s="38" t="s">
        <v>313</v>
      </c>
      <c r="D8" s="34" t="s">
        <v>9</v>
      </c>
      <c r="E8" s="38" t="s">
        <v>109</v>
      </c>
      <c r="F8" s="34" t="s">
        <v>102</v>
      </c>
      <c r="G8" s="35" t="s">
        <v>110</v>
      </c>
      <c r="H8" s="36">
        <v>250000</v>
      </c>
      <c r="I8" s="37" t="s">
        <v>6</v>
      </c>
    </row>
    <row r="9" spans="1:9" ht="25.5" x14ac:dyDescent="0.25">
      <c r="A9" s="37" t="s">
        <v>17</v>
      </c>
      <c r="B9" s="34" t="s">
        <v>22</v>
      </c>
      <c r="C9" s="38" t="s">
        <v>111</v>
      </c>
      <c r="D9" s="34" t="s">
        <v>5</v>
      </c>
      <c r="E9" s="38" t="s">
        <v>112</v>
      </c>
      <c r="F9" s="34" t="s">
        <v>102</v>
      </c>
      <c r="G9" s="35" t="s">
        <v>113</v>
      </c>
      <c r="H9" s="36">
        <v>500000</v>
      </c>
      <c r="I9" s="37" t="s">
        <v>6</v>
      </c>
    </row>
    <row r="10" spans="1:9" ht="38.25" x14ac:dyDescent="0.25">
      <c r="A10" s="37" t="s">
        <v>17</v>
      </c>
      <c r="B10" s="34" t="s">
        <v>23</v>
      </c>
      <c r="C10" s="38" t="s">
        <v>114</v>
      </c>
      <c r="D10" s="34" t="s">
        <v>5</v>
      </c>
      <c r="E10" s="38" t="s">
        <v>115</v>
      </c>
      <c r="F10" s="34" t="s">
        <v>102</v>
      </c>
      <c r="G10" s="35" t="s">
        <v>116</v>
      </c>
      <c r="H10" s="36">
        <v>500000</v>
      </c>
      <c r="I10" s="37" t="s">
        <v>6</v>
      </c>
    </row>
    <row r="11" spans="1:9" ht="25.5" x14ac:dyDescent="0.25">
      <c r="A11" s="37" t="s">
        <v>17</v>
      </c>
      <c r="B11" s="34" t="s">
        <v>24</v>
      </c>
      <c r="C11" s="38" t="s">
        <v>314</v>
      </c>
      <c r="D11" s="34" t="s">
        <v>5</v>
      </c>
      <c r="E11" s="38" t="s">
        <v>112</v>
      </c>
      <c r="F11" s="34" t="s">
        <v>102</v>
      </c>
      <c r="G11" s="35" t="s">
        <v>117</v>
      </c>
      <c r="H11" s="36">
        <v>400000</v>
      </c>
      <c r="I11" s="37" t="s">
        <v>6</v>
      </c>
    </row>
    <row r="12" spans="1:9" ht="38.25" x14ac:dyDescent="0.25">
      <c r="A12" s="37" t="s">
        <v>17</v>
      </c>
      <c r="B12" s="34" t="s">
        <v>25</v>
      </c>
      <c r="C12" s="38" t="s">
        <v>118</v>
      </c>
      <c r="D12" s="34" t="s">
        <v>5</v>
      </c>
      <c r="E12" s="38" t="s">
        <v>119</v>
      </c>
      <c r="F12" s="34" t="s">
        <v>102</v>
      </c>
      <c r="G12" s="35" t="s">
        <v>120</v>
      </c>
      <c r="H12" s="36">
        <v>250000</v>
      </c>
      <c r="I12" s="37" t="s">
        <v>7</v>
      </c>
    </row>
    <row r="13" spans="1:9" ht="25.5" x14ac:dyDescent="0.25">
      <c r="A13" s="37" t="s">
        <v>17</v>
      </c>
      <c r="B13" s="34" t="s">
        <v>26</v>
      </c>
      <c r="C13" s="38" t="s">
        <v>315</v>
      </c>
      <c r="D13" s="34" t="s">
        <v>5</v>
      </c>
      <c r="E13" s="38" t="s">
        <v>112</v>
      </c>
      <c r="F13" s="34" t="s">
        <v>102</v>
      </c>
      <c r="G13" s="35" t="s">
        <v>121</v>
      </c>
      <c r="H13" s="36">
        <v>270000</v>
      </c>
      <c r="I13" s="37" t="s">
        <v>6</v>
      </c>
    </row>
    <row r="14" spans="1:9" ht="51" x14ac:dyDescent="0.25">
      <c r="A14" s="37" t="s">
        <v>17</v>
      </c>
      <c r="B14" s="34" t="s">
        <v>27</v>
      </c>
      <c r="C14" s="38" t="s">
        <v>316</v>
      </c>
      <c r="D14" s="34" t="s">
        <v>5</v>
      </c>
      <c r="E14" s="38" t="s">
        <v>122</v>
      </c>
      <c r="F14" s="34" t="s">
        <v>102</v>
      </c>
      <c r="G14" s="35" t="s">
        <v>123</v>
      </c>
      <c r="H14" s="36">
        <v>100000</v>
      </c>
      <c r="I14" s="37" t="s">
        <v>6</v>
      </c>
    </row>
    <row r="15" spans="1:9" ht="38.25" x14ac:dyDescent="0.25">
      <c r="A15" s="37" t="s">
        <v>17</v>
      </c>
      <c r="B15" s="34" t="s">
        <v>28</v>
      </c>
      <c r="C15" s="38" t="s">
        <v>124</v>
      </c>
      <c r="D15" s="34" t="s">
        <v>5</v>
      </c>
      <c r="E15" s="38" t="s">
        <v>112</v>
      </c>
      <c r="F15" s="34" t="s">
        <v>102</v>
      </c>
      <c r="G15" s="35" t="s">
        <v>125</v>
      </c>
      <c r="H15" s="36">
        <v>300000</v>
      </c>
      <c r="I15" s="37" t="s">
        <v>6</v>
      </c>
    </row>
    <row r="16" spans="1:9" ht="25.5" x14ac:dyDescent="0.25">
      <c r="A16" s="37" t="s">
        <v>17</v>
      </c>
      <c r="B16" s="34" t="s">
        <v>29</v>
      </c>
      <c r="C16" s="38" t="s">
        <v>126</v>
      </c>
      <c r="D16" s="34" t="s">
        <v>9</v>
      </c>
      <c r="E16" s="38" t="s">
        <v>115</v>
      </c>
      <c r="F16" s="34" t="s">
        <v>102</v>
      </c>
      <c r="G16" s="35" t="s">
        <v>127</v>
      </c>
      <c r="H16" s="36">
        <v>300000</v>
      </c>
      <c r="I16" s="37" t="s">
        <v>6</v>
      </c>
    </row>
    <row r="17" spans="1:9" ht="25.5" x14ac:dyDescent="0.25">
      <c r="A17" s="37" t="s">
        <v>17</v>
      </c>
      <c r="B17" s="34" t="s">
        <v>30</v>
      </c>
      <c r="C17" s="38" t="s">
        <v>128</v>
      </c>
      <c r="D17" s="34" t="s">
        <v>9</v>
      </c>
      <c r="E17" s="38" t="s">
        <v>115</v>
      </c>
      <c r="F17" s="34" t="s">
        <v>102</v>
      </c>
      <c r="G17" s="35" t="s">
        <v>129</v>
      </c>
      <c r="H17" s="36">
        <v>500000</v>
      </c>
      <c r="I17" s="37" t="s">
        <v>6</v>
      </c>
    </row>
    <row r="18" spans="1:9" ht="25.5" x14ac:dyDescent="0.25">
      <c r="A18" s="37" t="s">
        <v>17</v>
      </c>
      <c r="B18" s="34" t="s">
        <v>31</v>
      </c>
      <c r="C18" s="38" t="s">
        <v>130</v>
      </c>
      <c r="D18" s="34" t="s">
        <v>5</v>
      </c>
      <c r="E18" s="38" t="s">
        <v>115</v>
      </c>
      <c r="F18" s="34" t="s">
        <v>102</v>
      </c>
      <c r="G18" s="35" t="s">
        <v>131</v>
      </c>
      <c r="H18" s="36">
        <v>550000</v>
      </c>
      <c r="I18" s="37" t="s">
        <v>6</v>
      </c>
    </row>
    <row r="19" spans="1:9" ht="25.5" x14ac:dyDescent="0.25">
      <c r="A19" s="37" t="s">
        <v>17</v>
      </c>
      <c r="B19" s="34" t="s">
        <v>32</v>
      </c>
      <c r="C19" s="38" t="s">
        <v>132</v>
      </c>
      <c r="D19" s="34" t="s">
        <v>9</v>
      </c>
      <c r="E19" s="38" t="s">
        <v>115</v>
      </c>
      <c r="F19" s="34" t="s">
        <v>102</v>
      </c>
      <c r="G19" s="35" t="s">
        <v>133</v>
      </c>
      <c r="H19" s="36">
        <v>150000</v>
      </c>
      <c r="I19" s="37" t="s">
        <v>6</v>
      </c>
    </row>
    <row r="20" spans="1:9" ht="27.75" customHeight="1" x14ac:dyDescent="0.25">
      <c r="A20" s="37" t="s">
        <v>17</v>
      </c>
      <c r="B20" s="34" t="s">
        <v>292</v>
      </c>
      <c r="C20" s="38" t="s">
        <v>317</v>
      </c>
      <c r="D20" s="34" t="s">
        <v>5</v>
      </c>
      <c r="E20" s="38" t="s">
        <v>112</v>
      </c>
      <c r="F20" s="34" t="s">
        <v>102</v>
      </c>
      <c r="G20" s="35" t="s">
        <v>140</v>
      </c>
      <c r="H20" s="36">
        <v>255000</v>
      </c>
      <c r="I20" s="37" t="s">
        <v>6</v>
      </c>
    </row>
    <row r="21" spans="1:9" ht="25.5" x14ac:dyDescent="0.25">
      <c r="A21" s="37" t="s">
        <v>17</v>
      </c>
      <c r="B21" s="34" t="s">
        <v>293</v>
      </c>
      <c r="C21" s="38" t="s">
        <v>318</v>
      </c>
      <c r="D21" s="34" t="s">
        <v>10</v>
      </c>
      <c r="E21" s="38" t="s">
        <v>112</v>
      </c>
      <c r="F21" s="34" t="s">
        <v>102</v>
      </c>
      <c r="G21" s="35" t="s">
        <v>155</v>
      </c>
      <c r="H21" s="36">
        <v>3242800</v>
      </c>
      <c r="I21" s="37" t="s">
        <v>6</v>
      </c>
    </row>
    <row r="22" spans="1:9" ht="25.5" x14ac:dyDescent="0.25">
      <c r="A22" s="37" t="s">
        <v>17</v>
      </c>
      <c r="B22" s="34" t="s">
        <v>33</v>
      </c>
      <c r="C22" s="38" t="s">
        <v>319</v>
      </c>
      <c r="D22" s="34" t="s">
        <v>9</v>
      </c>
      <c r="E22" s="38" t="s">
        <v>115</v>
      </c>
      <c r="F22" s="34" t="s">
        <v>102</v>
      </c>
      <c r="G22" s="35" t="s">
        <v>134</v>
      </c>
      <c r="H22" s="36">
        <v>346600</v>
      </c>
      <c r="I22" s="37" t="s">
        <v>6</v>
      </c>
    </row>
    <row r="23" spans="1:9" ht="25.5" x14ac:dyDescent="0.25">
      <c r="A23" s="37" t="s">
        <v>17</v>
      </c>
      <c r="B23" s="34" t="s">
        <v>34</v>
      </c>
      <c r="C23" s="38" t="s">
        <v>320</v>
      </c>
      <c r="D23" s="34" t="s">
        <v>5</v>
      </c>
      <c r="E23" s="38" t="s">
        <v>279</v>
      </c>
      <c r="F23" s="34" t="s">
        <v>102</v>
      </c>
      <c r="G23" s="35" t="s">
        <v>135</v>
      </c>
      <c r="H23" s="36">
        <v>244400</v>
      </c>
      <c r="I23" s="37" t="s">
        <v>6</v>
      </c>
    </row>
    <row r="24" spans="1:9" ht="25.5" x14ac:dyDescent="0.25">
      <c r="A24" s="37" t="s">
        <v>17</v>
      </c>
      <c r="B24" s="34" t="s">
        <v>35</v>
      </c>
      <c r="C24" s="38" t="s">
        <v>321</v>
      </c>
      <c r="D24" s="34" t="s">
        <v>5</v>
      </c>
      <c r="E24" s="38" t="s">
        <v>112</v>
      </c>
      <c r="F24" s="34" t="s">
        <v>102</v>
      </c>
      <c r="G24" s="35" t="s">
        <v>136</v>
      </c>
      <c r="H24" s="36">
        <v>302000</v>
      </c>
      <c r="I24" s="37" t="s">
        <v>6</v>
      </c>
    </row>
    <row r="25" spans="1:9" ht="25.5" x14ac:dyDescent="0.25">
      <c r="A25" s="37" t="s">
        <v>17</v>
      </c>
      <c r="B25" s="34" t="s">
        <v>36</v>
      </c>
      <c r="C25" s="38" t="s">
        <v>322</v>
      </c>
      <c r="D25" s="34" t="s">
        <v>5</v>
      </c>
      <c r="E25" s="38" t="s">
        <v>137</v>
      </c>
      <c r="F25" s="34" t="s">
        <v>138</v>
      </c>
      <c r="G25" s="35" t="s">
        <v>139</v>
      </c>
      <c r="H25" s="36">
        <v>800000</v>
      </c>
      <c r="I25" s="37" t="s">
        <v>6</v>
      </c>
    </row>
    <row r="26" spans="1:9" ht="38.25" x14ac:dyDescent="0.25">
      <c r="A26" s="37" t="s">
        <v>17</v>
      </c>
      <c r="B26" s="34" t="s">
        <v>38</v>
      </c>
      <c r="C26" s="38" t="s">
        <v>323</v>
      </c>
      <c r="D26" s="34" t="s">
        <v>5</v>
      </c>
      <c r="E26" s="38" t="s">
        <v>279</v>
      </c>
      <c r="F26" s="34" t="s">
        <v>102</v>
      </c>
      <c r="G26" s="35" t="s">
        <v>141</v>
      </c>
      <c r="H26" s="36">
        <v>120000</v>
      </c>
      <c r="I26" s="37" t="s">
        <v>6</v>
      </c>
    </row>
    <row r="27" spans="1:9" ht="38.25" x14ac:dyDescent="0.25">
      <c r="A27" s="37" t="s">
        <v>17</v>
      </c>
      <c r="B27" s="34" t="s">
        <v>39</v>
      </c>
      <c r="C27" s="38" t="s">
        <v>324</v>
      </c>
      <c r="D27" s="34" t="s">
        <v>5</v>
      </c>
      <c r="E27" s="38" t="s">
        <v>115</v>
      </c>
      <c r="F27" s="34" t="s">
        <v>102</v>
      </c>
      <c r="G27" s="35" t="s">
        <v>142</v>
      </c>
      <c r="H27" s="36">
        <v>270000</v>
      </c>
      <c r="I27" s="37" t="s">
        <v>6</v>
      </c>
    </row>
    <row r="28" spans="1:9" ht="38.25" x14ac:dyDescent="0.25">
      <c r="A28" s="37" t="s">
        <v>17</v>
      </c>
      <c r="B28" s="34" t="s">
        <v>40</v>
      </c>
      <c r="C28" s="38" t="s">
        <v>325</v>
      </c>
      <c r="D28" s="34" t="s">
        <v>5</v>
      </c>
      <c r="E28" s="38" t="s">
        <v>112</v>
      </c>
      <c r="F28" s="34" t="s">
        <v>102</v>
      </c>
      <c r="G28" s="35" t="s">
        <v>143</v>
      </c>
      <c r="H28" s="36">
        <v>410072.68</v>
      </c>
      <c r="I28" s="37" t="s">
        <v>6</v>
      </c>
    </row>
    <row r="29" spans="1:9" ht="25.5" x14ac:dyDescent="0.25">
      <c r="A29" s="37" t="s">
        <v>17</v>
      </c>
      <c r="B29" s="34" t="s">
        <v>41</v>
      </c>
      <c r="C29" s="38" t="s">
        <v>326</v>
      </c>
      <c r="D29" s="34" t="s">
        <v>9</v>
      </c>
      <c r="E29" s="38" t="s">
        <v>144</v>
      </c>
      <c r="F29" s="34" t="s">
        <v>102</v>
      </c>
      <c r="G29" s="35" t="s">
        <v>145</v>
      </c>
      <c r="H29" s="36">
        <v>50000</v>
      </c>
      <c r="I29" s="37" t="s">
        <v>6</v>
      </c>
    </row>
    <row r="30" spans="1:9" ht="60.75" customHeight="1" x14ac:dyDescent="0.25">
      <c r="A30" s="37" t="s">
        <v>17</v>
      </c>
      <c r="B30" s="34" t="s">
        <v>42</v>
      </c>
      <c r="C30" s="38" t="s">
        <v>327</v>
      </c>
      <c r="D30" s="34" t="s">
        <v>5</v>
      </c>
      <c r="E30" s="38" t="s">
        <v>146</v>
      </c>
      <c r="F30" s="34" t="s">
        <v>102</v>
      </c>
      <c r="G30" s="35" t="s">
        <v>147</v>
      </c>
      <c r="H30" s="36">
        <v>474000</v>
      </c>
      <c r="I30" s="37" t="s">
        <v>6</v>
      </c>
    </row>
    <row r="31" spans="1:9" ht="25.5" x14ac:dyDescent="0.25">
      <c r="A31" s="37" t="s">
        <v>17</v>
      </c>
      <c r="B31" s="34" t="s">
        <v>43</v>
      </c>
      <c r="C31" s="38" t="s">
        <v>328</v>
      </c>
      <c r="D31" s="34" t="s">
        <v>5</v>
      </c>
      <c r="E31" s="38" t="s">
        <v>112</v>
      </c>
      <c r="F31" s="34" t="s">
        <v>102</v>
      </c>
      <c r="G31" s="35" t="s">
        <v>148</v>
      </c>
      <c r="H31" s="36">
        <v>1631752.22</v>
      </c>
      <c r="I31" s="37" t="s">
        <v>6</v>
      </c>
    </row>
    <row r="32" spans="1:9" ht="38.25" x14ac:dyDescent="0.25">
      <c r="A32" s="37" t="s">
        <v>17</v>
      </c>
      <c r="B32" s="34" t="s">
        <v>44</v>
      </c>
      <c r="C32" s="38" t="s">
        <v>329</v>
      </c>
      <c r="D32" s="34" t="s">
        <v>5</v>
      </c>
      <c r="E32" s="38" t="s">
        <v>106</v>
      </c>
      <c r="F32" s="34" t="s">
        <v>107</v>
      </c>
      <c r="G32" s="35" t="s">
        <v>149</v>
      </c>
      <c r="H32" s="36">
        <v>925000</v>
      </c>
      <c r="I32" s="37" t="s">
        <v>6</v>
      </c>
    </row>
    <row r="33" spans="1:9" ht="38.25" x14ac:dyDescent="0.25">
      <c r="A33" s="37" t="s">
        <v>17</v>
      </c>
      <c r="B33" s="34" t="s">
        <v>45</v>
      </c>
      <c r="C33" s="38" t="s">
        <v>330</v>
      </c>
      <c r="D33" s="34" t="s">
        <v>5</v>
      </c>
      <c r="E33" s="38" t="s">
        <v>150</v>
      </c>
      <c r="F33" s="34" t="s">
        <v>151</v>
      </c>
      <c r="G33" s="35" t="s">
        <v>280</v>
      </c>
      <c r="H33" s="36">
        <v>305000</v>
      </c>
      <c r="I33" s="37" t="s">
        <v>6</v>
      </c>
    </row>
    <row r="34" spans="1:9" ht="38.25" x14ac:dyDescent="0.25">
      <c r="A34" s="37" t="s">
        <v>17</v>
      </c>
      <c r="B34" s="34" t="s">
        <v>46</v>
      </c>
      <c r="C34" s="38" t="s">
        <v>331</v>
      </c>
      <c r="D34" s="34" t="s">
        <v>5</v>
      </c>
      <c r="E34" s="38" t="s">
        <v>112</v>
      </c>
      <c r="F34" s="34" t="s">
        <v>102</v>
      </c>
      <c r="G34" s="35" t="s">
        <v>152</v>
      </c>
      <c r="H34" s="36">
        <v>600000</v>
      </c>
      <c r="I34" s="37" t="s">
        <v>6</v>
      </c>
    </row>
    <row r="35" spans="1:9" ht="38.25" x14ac:dyDescent="0.25">
      <c r="A35" s="37" t="s">
        <v>17</v>
      </c>
      <c r="B35" s="34" t="s">
        <v>47</v>
      </c>
      <c r="C35" s="38" t="s">
        <v>332</v>
      </c>
      <c r="D35" s="34" t="s">
        <v>5</v>
      </c>
      <c r="E35" s="38" t="s">
        <v>153</v>
      </c>
      <c r="F35" s="34" t="s">
        <v>102</v>
      </c>
      <c r="G35" s="35" t="s">
        <v>154</v>
      </c>
      <c r="H35" s="36">
        <v>80000</v>
      </c>
      <c r="I35" s="37" t="s">
        <v>6</v>
      </c>
    </row>
    <row r="36" spans="1:9" ht="37.5" customHeight="1" x14ac:dyDescent="0.25">
      <c r="A36" s="37" t="s">
        <v>17</v>
      </c>
      <c r="B36" s="34" t="s">
        <v>294</v>
      </c>
      <c r="C36" s="38" t="s">
        <v>333</v>
      </c>
      <c r="D36" s="34" t="s">
        <v>10</v>
      </c>
      <c r="E36" s="38" t="s">
        <v>334</v>
      </c>
      <c r="F36" s="34" t="s">
        <v>102</v>
      </c>
      <c r="G36" s="35" t="s">
        <v>162</v>
      </c>
      <c r="H36" s="36">
        <v>300000</v>
      </c>
      <c r="I36" s="37" t="s">
        <v>414</v>
      </c>
    </row>
    <row r="37" spans="1:9" ht="28.5" customHeight="1" x14ac:dyDescent="0.25">
      <c r="A37" s="37" t="s">
        <v>17</v>
      </c>
      <c r="B37" s="34" t="s">
        <v>295</v>
      </c>
      <c r="C37" s="38" t="s">
        <v>335</v>
      </c>
      <c r="D37" s="34" t="s">
        <v>10</v>
      </c>
      <c r="E37" s="38" t="s">
        <v>112</v>
      </c>
      <c r="F37" s="34" t="s">
        <v>102</v>
      </c>
      <c r="G37" s="35" t="s">
        <v>189</v>
      </c>
      <c r="H37" s="36">
        <v>300000</v>
      </c>
      <c r="I37" s="37" t="s">
        <v>7</v>
      </c>
    </row>
    <row r="38" spans="1:9" ht="38.25" x14ac:dyDescent="0.25">
      <c r="A38" s="37" t="s">
        <v>17</v>
      </c>
      <c r="B38" s="34" t="s">
        <v>242</v>
      </c>
      <c r="C38" s="38" t="s">
        <v>336</v>
      </c>
      <c r="D38" s="34" t="s">
        <v>9</v>
      </c>
      <c r="E38" s="38" t="s">
        <v>279</v>
      </c>
      <c r="F38" s="34" t="s">
        <v>102</v>
      </c>
      <c r="G38" s="35" t="s">
        <v>190</v>
      </c>
      <c r="H38" s="36">
        <v>600000</v>
      </c>
      <c r="I38" s="37" t="s">
        <v>6</v>
      </c>
    </row>
    <row r="39" spans="1:9" ht="38.25" x14ac:dyDescent="0.25">
      <c r="A39" s="37" t="s">
        <v>17</v>
      </c>
      <c r="B39" s="34" t="s">
        <v>243</v>
      </c>
      <c r="C39" s="38" t="s">
        <v>337</v>
      </c>
      <c r="D39" s="34" t="s">
        <v>9</v>
      </c>
      <c r="E39" s="38" t="s">
        <v>112</v>
      </c>
      <c r="F39" s="34" t="s">
        <v>102</v>
      </c>
      <c r="G39" s="35" t="s">
        <v>191</v>
      </c>
      <c r="H39" s="36">
        <v>519000</v>
      </c>
      <c r="I39" s="37" t="s">
        <v>6</v>
      </c>
    </row>
    <row r="40" spans="1:9" ht="38.25" x14ac:dyDescent="0.25">
      <c r="A40" s="37" t="s">
        <v>17</v>
      </c>
      <c r="B40" s="34" t="s">
        <v>244</v>
      </c>
      <c r="C40" s="38" t="s">
        <v>338</v>
      </c>
      <c r="D40" s="34" t="s">
        <v>5</v>
      </c>
      <c r="E40" s="38" t="s">
        <v>112</v>
      </c>
      <c r="F40" s="34" t="s">
        <v>102</v>
      </c>
      <c r="G40" s="35" t="s">
        <v>192</v>
      </c>
      <c r="H40" s="36">
        <v>135000</v>
      </c>
      <c r="I40" s="37" t="s">
        <v>6</v>
      </c>
    </row>
    <row r="41" spans="1:9" ht="25.5" x14ac:dyDescent="0.25">
      <c r="A41" s="37" t="s">
        <v>17</v>
      </c>
      <c r="B41" s="34" t="s">
        <v>245</v>
      </c>
      <c r="C41" s="38" t="s">
        <v>339</v>
      </c>
      <c r="D41" s="34" t="s">
        <v>9</v>
      </c>
      <c r="E41" s="38" t="s">
        <v>109</v>
      </c>
      <c r="F41" s="34" t="s">
        <v>102</v>
      </c>
      <c r="G41" s="35" t="s">
        <v>193</v>
      </c>
      <c r="H41" s="36">
        <v>300000</v>
      </c>
      <c r="I41" s="37" t="s">
        <v>6</v>
      </c>
    </row>
    <row r="42" spans="1:9" ht="25.5" x14ac:dyDescent="0.25">
      <c r="A42" s="37" t="s">
        <v>17</v>
      </c>
      <c r="B42" s="34" t="s">
        <v>246</v>
      </c>
      <c r="C42" s="38" t="s">
        <v>340</v>
      </c>
      <c r="D42" s="34" t="s">
        <v>5</v>
      </c>
      <c r="E42" s="38" t="s">
        <v>177</v>
      </c>
      <c r="F42" s="34" t="s">
        <v>102</v>
      </c>
      <c r="G42" s="35" t="s">
        <v>194</v>
      </c>
      <c r="H42" s="36">
        <v>461000</v>
      </c>
      <c r="I42" s="37" t="s">
        <v>6</v>
      </c>
    </row>
    <row r="43" spans="1:9" ht="25.5" x14ac:dyDescent="0.25">
      <c r="A43" s="37" t="s">
        <v>17</v>
      </c>
      <c r="B43" s="34" t="s">
        <v>247</v>
      </c>
      <c r="C43" s="38" t="s">
        <v>341</v>
      </c>
      <c r="D43" s="34" t="s">
        <v>5</v>
      </c>
      <c r="E43" s="38" t="s">
        <v>112</v>
      </c>
      <c r="F43" s="34" t="s">
        <v>102</v>
      </c>
      <c r="G43" s="35" t="s">
        <v>195</v>
      </c>
      <c r="H43" s="36">
        <v>563000</v>
      </c>
      <c r="I43" s="37" t="s">
        <v>6</v>
      </c>
    </row>
    <row r="44" spans="1:9" ht="51" x14ac:dyDescent="0.25">
      <c r="A44" s="37" t="s">
        <v>17</v>
      </c>
      <c r="B44" s="34" t="s">
        <v>248</v>
      </c>
      <c r="C44" s="38" t="s">
        <v>342</v>
      </c>
      <c r="D44" s="34" t="s">
        <v>5</v>
      </c>
      <c r="E44" s="38" t="s">
        <v>122</v>
      </c>
      <c r="F44" s="34" t="s">
        <v>102</v>
      </c>
      <c r="G44" s="35" t="s">
        <v>196</v>
      </c>
      <c r="H44" s="36">
        <v>700000</v>
      </c>
      <c r="I44" s="37" t="s">
        <v>6</v>
      </c>
    </row>
    <row r="45" spans="1:9" ht="38.25" x14ac:dyDescent="0.25">
      <c r="A45" s="37" t="s">
        <v>17</v>
      </c>
      <c r="B45" s="34" t="s">
        <v>49</v>
      </c>
      <c r="C45" s="38" t="s">
        <v>343</v>
      </c>
      <c r="D45" s="34" t="s">
        <v>9</v>
      </c>
      <c r="E45" s="38" t="s">
        <v>112</v>
      </c>
      <c r="F45" s="34" t="s">
        <v>102</v>
      </c>
      <c r="G45" s="35" t="s">
        <v>156</v>
      </c>
      <c r="H45" s="36">
        <v>650000</v>
      </c>
      <c r="I45" s="37" t="s">
        <v>6</v>
      </c>
    </row>
    <row r="46" spans="1:9" ht="38.25" x14ac:dyDescent="0.25">
      <c r="A46" s="37" t="s">
        <v>17</v>
      </c>
      <c r="B46" s="34" t="s">
        <v>50</v>
      </c>
      <c r="C46" s="38" t="s">
        <v>344</v>
      </c>
      <c r="D46" s="34" t="s">
        <v>9</v>
      </c>
      <c r="E46" s="38" t="s">
        <v>115</v>
      </c>
      <c r="F46" s="34" t="s">
        <v>102</v>
      </c>
      <c r="G46" s="35" t="s">
        <v>157</v>
      </c>
      <c r="H46" s="36">
        <v>420000</v>
      </c>
      <c r="I46" s="37" t="s">
        <v>6</v>
      </c>
    </row>
    <row r="47" spans="1:9" ht="38.25" x14ac:dyDescent="0.25">
      <c r="A47" s="37" t="s">
        <v>17</v>
      </c>
      <c r="B47" s="34" t="s">
        <v>51</v>
      </c>
      <c r="C47" s="38" t="s">
        <v>345</v>
      </c>
      <c r="D47" s="34" t="s">
        <v>5</v>
      </c>
      <c r="E47" s="38" t="s">
        <v>15</v>
      </c>
      <c r="F47" s="34" t="s">
        <v>102</v>
      </c>
      <c r="G47" s="35" t="s">
        <v>158</v>
      </c>
      <c r="H47" s="36">
        <v>665625</v>
      </c>
      <c r="I47" s="37" t="s">
        <v>6</v>
      </c>
    </row>
    <row r="48" spans="1:9" ht="38.25" x14ac:dyDescent="0.25">
      <c r="A48" s="37" t="s">
        <v>17</v>
      </c>
      <c r="B48" s="34" t="s">
        <v>52</v>
      </c>
      <c r="C48" s="38" t="s">
        <v>346</v>
      </c>
      <c r="D48" s="34" t="s">
        <v>5</v>
      </c>
      <c r="E48" s="38" t="s">
        <v>112</v>
      </c>
      <c r="F48" s="34" t="s">
        <v>102</v>
      </c>
      <c r="G48" s="35" t="s">
        <v>159</v>
      </c>
      <c r="H48" s="36">
        <v>658000</v>
      </c>
      <c r="I48" s="37" t="s">
        <v>6</v>
      </c>
    </row>
    <row r="49" spans="1:9" ht="25.5" x14ac:dyDescent="0.25">
      <c r="A49" s="37" t="s">
        <v>17</v>
      </c>
      <c r="B49" s="34" t="s">
        <v>53</v>
      </c>
      <c r="C49" s="38" t="s">
        <v>347</v>
      </c>
      <c r="D49" s="34" t="s">
        <v>5</v>
      </c>
      <c r="E49" s="38" t="s">
        <v>106</v>
      </c>
      <c r="F49" s="34" t="s">
        <v>107</v>
      </c>
      <c r="G49" s="35" t="s">
        <v>160</v>
      </c>
      <c r="H49" s="36">
        <v>700000</v>
      </c>
      <c r="I49" s="37" t="s">
        <v>6</v>
      </c>
    </row>
    <row r="50" spans="1:9" ht="38.25" x14ac:dyDescent="0.25">
      <c r="A50" s="37" t="s">
        <v>17</v>
      </c>
      <c r="B50" s="34" t="s">
        <v>54</v>
      </c>
      <c r="C50" s="38" t="s">
        <v>348</v>
      </c>
      <c r="D50" s="34" t="s">
        <v>9</v>
      </c>
      <c r="E50" s="38" t="s">
        <v>14</v>
      </c>
      <c r="F50" s="34" t="s">
        <v>102</v>
      </c>
      <c r="G50" s="35" t="s">
        <v>161</v>
      </c>
      <c r="H50" s="36">
        <v>161350</v>
      </c>
      <c r="I50" s="37" t="s">
        <v>7</v>
      </c>
    </row>
    <row r="51" spans="1:9" ht="38.25" x14ac:dyDescent="0.25">
      <c r="A51" s="37" t="s">
        <v>17</v>
      </c>
      <c r="B51" s="34" t="s">
        <v>56</v>
      </c>
      <c r="C51" s="38" t="s">
        <v>349</v>
      </c>
      <c r="D51" s="34" t="s">
        <v>5</v>
      </c>
      <c r="E51" s="38" t="s">
        <v>112</v>
      </c>
      <c r="F51" s="34" t="s">
        <v>102</v>
      </c>
      <c r="G51" s="35" t="s">
        <v>163</v>
      </c>
      <c r="H51" s="36">
        <v>700000</v>
      </c>
      <c r="I51" s="37" t="s">
        <v>6</v>
      </c>
    </row>
    <row r="52" spans="1:9" ht="53.25" customHeight="1" x14ac:dyDescent="0.25">
      <c r="A52" s="37" t="s">
        <v>17</v>
      </c>
      <c r="B52" s="34" t="s">
        <v>57</v>
      </c>
      <c r="C52" s="38" t="s">
        <v>350</v>
      </c>
      <c r="D52" s="34" t="s">
        <v>9</v>
      </c>
      <c r="E52" s="38" t="s">
        <v>109</v>
      </c>
      <c r="F52" s="34" t="s">
        <v>102</v>
      </c>
      <c r="G52" s="35" t="s">
        <v>164</v>
      </c>
      <c r="H52" s="36">
        <v>300000</v>
      </c>
      <c r="I52" s="37" t="s">
        <v>6</v>
      </c>
    </row>
    <row r="53" spans="1:9" ht="48.75" customHeight="1" x14ac:dyDescent="0.25">
      <c r="A53" s="37" t="s">
        <v>17</v>
      </c>
      <c r="B53" s="34" t="s">
        <v>58</v>
      </c>
      <c r="C53" s="38" t="s">
        <v>351</v>
      </c>
      <c r="D53" s="34" t="s">
        <v>5</v>
      </c>
      <c r="E53" s="38" t="s">
        <v>112</v>
      </c>
      <c r="F53" s="34" t="s">
        <v>102</v>
      </c>
      <c r="G53" s="35" t="s">
        <v>165</v>
      </c>
      <c r="H53" s="36">
        <v>220000</v>
      </c>
      <c r="I53" s="37" t="s">
        <v>6</v>
      </c>
    </row>
    <row r="54" spans="1:9" ht="51" x14ac:dyDescent="0.25">
      <c r="A54" s="37" t="s">
        <v>17</v>
      </c>
      <c r="B54" s="34" t="s">
        <v>59</v>
      </c>
      <c r="C54" s="38" t="s">
        <v>352</v>
      </c>
      <c r="D54" s="34" t="s">
        <v>9</v>
      </c>
      <c r="E54" s="38" t="s">
        <v>15</v>
      </c>
      <c r="F54" s="34" t="s">
        <v>102</v>
      </c>
      <c r="G54" s="35" t="s">
        <v>166</v>
      </c>
      <c r="H54" s="36">
        <v>303000</v>
      </c>
      <c r="I54" s="37" t="s">
        <v>6</v>
      </c>
    </row>
    <row r="55" spans="1:9" ht="38.25" x14ac:dyDescent="0.25">
      <c r="A55" s="37" t="s">
        <v>17</v>
      </c>
      <c r="B55" s="34" t="s">
        <v>60</v>
      </c>
      <c r="C55" s="38" t="s">
        <v>353</v>
      </c>
      <c r="D55" s="34" t="s">
        <v>5</v>
      </c>
      <c r="E55" s="38" t="s">
        <v>167</v>
      </c>
      <c r="F55" s="34" t="s">
        <v>168</v>
      </c>
      <c r="G55" s="35" t="s">
        <v>169</v>
      </c>
      <c r="H55" s="36">
        <v>670000</v>
      </c>
      <c r="I55" s="37" t="s">
        <v>6</v>
      </c>
    </row>
    <row r="56" spans="1:9" ht="38.25" x14ac:dyDescent="0.25">
      <c r="A56" s="37" t="s">
        <v>17</v>
      </c>
      <c r="B56" s="34" t="s">
        <v>61</v>
      </c>
      <c r="C56" s="38" t="s">
        <v>354</v>
      </c>
      <c r="D56" s="34" t="s">
        <v>9</v>
      </c>
      <c r="E56" s="38" t="s">
        <v>15</v>
      </c>
      <c r="F56" s="34" t="s">
        <v>102</v>
      </c>
      <c r="G56" s="35" t="s">
        <v>170</v>
      </c>
      <c r="H56" s="36">
        <v>350000</v>
      </c>
      <c r="I56" s="37" t="s">
        <v>6</v>
      </c>
    </row>
    <row r="57" spans="1:9" ht="25.5" x14ac:dyDescent="0.25">
      <c r="A57" s="37" t="s">
        <v>17</v>
      </c>
      <c r="B57" s="34" t="s">
        <v>62</v>
      </c>
      <c r="C57" s="38" t="s">
        <v>355</v>
      </c>
      <c r="D57" s="34" t="s">
        <v>5</v>
      </c>
      <c r="E57" s="38" t="s">
        <v>109</v>
      </c>
      <c r="F57" s="34" t="s">
        <v>102</v>
      </c>
      <c r="G57" s="35" t="s">
        <v>171</v>
      </c>
      <c r="H57" s="36">
        <v>293000</v>
      </c>
      <c r="I57" s="37" t="s">
        <v>6</v>
      </c>
    </row>
    <row r="58" spans="1:9" ht="38.25" x14ac:dyDescent="0.25">
      <c r="A58" s="37" t="s">
        <v>17</v>
      </c>
      <c r="B58" s="34" t="s">
        <v>63</v>
      </c>
      <c r="C58" s="38" t="s">
        <v>356</v>
      </c>
      <c r="D58" s="34" t="s">
        <v>5</v>
      </c>
      <c r="E58" s="38" t="s">
        <v>112</v>
      </c>
      <c r="F58" s="34" t="s">
        <v>102</v>
      </c>
      <c r="G58" s="35" t="s">
        <v>172</v>
      </c>
      <c r="H58" s="36">
        <v>697700</v>
      </c>
      <c r="I58" s="37" t="s">
        <v>6</v>
      </c>
    </row>
    <row r="59" spans="1:9" ht="25.5" x14ac:dyDescent="0.25">
      <c r="A59" s="37" t="s">
        <v>17</v>
      </c>
      <c r="B59" s="34" t="s">
        <v>64</v>
      </c>
      <c r="C59" s="38" t="s">
        <v>357</v>
      </c>
      <c r="D59" s="34" t="s">
        <v>10</v>
      </c>
      <c r="E59" s="38" t="s">
        <v>112</v>
      </c>
      <c r="F59" s="34" t="s">
        <v>102</v>
      </c>
      <c r="G59" s="35" t="s">
        <v>173</v>
      </c>
      <c r="H59" s="36">
        <v>298050</v>
      </c>
      <c r="I59" s="37" t="s">
        <v>6</v>
      </c>
    </row>
    <row r="60" spans="1:9" ht="38.25" x14ac:dyDescent="0.25">
      <c r="A60" s="37" t="s">
        <v>17</v>
      </c>
      <c r="B60" s="34" t="s">
        <v>65</v>
      </c>
      <c r="C60" s="38" t="s">
        <v>358</v>
      </c>
      <c r="D60" s="34" t="s">
        <v>9</v>
      </c>
      <c r="E60" s="38" t="s">
        <v>115</v>
      </c>
      <c r="F60" s="34" t="s">
        <v>102</v>
      </c>
      <c r="G60" s="35" t="s">
        <v>174</v>
      </c>
      <c r="H60" s="36">
        <v>370000</v>
      </c>
      <c r="I60" s="37" t="s">
        <v>6</v>
      </c>
    </row>
    <row r="61" spans="1:9" ht="25.5" x14ac:dyDescent="0.25">
      <c r="A61" s="37" t="s">
        <v>17</v>
      </c>
      <c r="B61" s="34" t="s">
        <v>66</v>
      </c>
      <c r="C61" s="38" t="s">
        <v>359</v>
      </c>
      <c r="D61" s="34" t="s">
        <v>9</v>
      </c>
      <c r="E61" s="38" t="s">
        <v>115</v>
      </c>
      <c r="F61" s="34" t="s">
        <v>102</v>
      </c>
      <c r="G61" s="35" t="s">
        <v>175</v>
      </c>
      <c r="H61" s="36">
        <v>450000</v>
      </c>
      <c r="I61" s="37" t="s">
        <v>6</v>
      </c>
    </row>
    <row r="62" spans="1:9" ht="38.25" x14ac:dyDescent="0.25">
      <c r="A62" s="37" t="s">
        <v>17</v>
      </c>
      <c r="B62" s="34" t="s">
        <v>67</v>
      </c>
      <c r="C62" s="38" t="s">
        <v>360</v>
      </c>
      <c r="D62" s="34" t="s">
        <v>5</v>
      </c>
      <c r="E62" s="38" t="s">
        <v>112</v>
      </c>
      <c r="F62" s="34" t="s">
        <v>102</v>
      </c>
      <c r="G62" s="35" t="s">
        <v>176</v>
      </c>
      <c r="H62" s="36">
        <v>195000</v>
      </c>
      <c r="I62" s="37" t="s">
        <v>6</v>
      </c>
    </row>
    <row r="63" spans="1:9" ht="38.25" x14ac:dyDescent="0.25">
      <c r="A63" s="37" t="s">
        <v>17</v>
      </c>
      <c r="B63" s="34" t="s">
        <v>68</v>
      </c>
      <c r="C63" s="38" t="s">
        <v>361</v>
      </c>
      <c r="D63" s="34" t="s">
        <v>9</v>
      </c>
      <c r="E63" s="38" t="s">
        <v>177</v>
      </c>
      <c r="F63" s="34" t="s">
        <v>102</v>
      </c>
      <c r="G63" s="35" t="s">
        <v>178</v>
      </c>
      <c r="H63" s="36">
        <v>370000</v>
      </c>
      <c r="I63" s="37" t="s">
        <v>6</v>
      </c>
    </row>
    <row r="64" spans="1:9" x14ac:dyDescent="0.25">
      <c r="A64" s="37" t="s">
        <v>17</v>
      </c>
      <c r="B64" s="34" t="s">
        <v>69</v>
      </c>
      <c r="C64" s="38" t="s">
        <v>362</v>
      </c>
      <c r="D64" s="34" t="s">
        <v>5</v>
      </c>
      <c r="E64" s="38" t="s">
        <v>281</v>
      </c>
      <c r="F64" s="34" t="s">
        <v>179</v>
      </c>
      <c r="G64" s="35" t="s">
        <v>180</v>
      </c>
      <c r="H64" s="36">
        <v>700000</v>
      </c>
      <c r="I64" s="37" t="s">
        <v>6</v>
      </c>
    </row>
    <row r="65" spans="1:9" ht="25.5" x14ac:dyDescent="0.25">
      <c r="A65" s="37" t="s">
        <v>17</v>
      </c>
      <c r="B65" s="34" t="s">
        <v>70</v>
      </c>
      <c r="C65" s="38" t="s">
        <v>363</v>
      </c>
      <c r="D65" s="34" t="s">
        <v>8</v>
      </c>
      <c r="E65" s="38" t="s">
        <v>109</v>
      </c>
      <c r="F65" s="34" t="s">
        <v>102</v>
      </c>
      <c r="G65" s="35" t="s">
        <v>181</v>
      </c>
      <c r="H65" s="36">
        <v>556619</v>
      </c>
      <c r="I65" s="37" t="s">
        <v>6</v>
      </c>
    </row>
    <row r="66" spans="1:9" ht="25.5" x14ac:dyDescent="0.25">
      <c r="A66" s="37" t="s">
        <v>17</v>
      </c>
      <c r="B66" s="34" t="s">
        <v>71</v>
      </c>
      <c r="C66" s="38" t="s">
        <v>364</v>
      </c>
      <c r="D66" s="34" t="s">
        <v>10</v>
      </c>
      <c r="E66" s="38" t="s">
        <v>112</v>
      </c>
      <c r="F66" s="34" t="s">
        <v>102</v>
      </c>
      <c r="G66" s="35" t="s">
        <v>182</v>
      </c>
      <c r="H66" s="36">
        <v>300000</v>
      </c>
      <c r="I66" s="37" t="s">
        <v>6</v>
      </c>
    </row>
    <row r="67" spans="1:9" ht="25.5" x14ac:dyDescent="0.25">
      <c r="A67" s="37" t="s">
        <v>17</v>
      </c>
      <c r="B67" s="34" t="s">
        <v>72</v>
      </c>
      <c r="C67" s="38" t="s">
        <v>365</v>
      </c>
      <c r="D67" s="34" t="s">
        <v>10</v>
      </c>
      <c r="E67" s="38" t="s">
        <v>115</v>
      </c>
      <c r="F67" s="34" t="s">
        <v>102</v>
      </c>
      <c r="G67" s="35" t="s">
        <v>183</v>
      </c>
      <c r="H67" s="36">
        <v>300000</v>
      </c>
      <c r="I67" s="37" t="s">
        <v>6</v>
      </c>
    </row>
    <row r="68" spans="1:9" ht="25.5" x14ac:dyDescent="0.25">
      <c r="A68" s="37" t="s">
        <v>17</v>
      </c>
      <c r="B68" s="34" t="s">
        <v>73</v>
      </c>
      <c r="C68" s="38" t="s">
        <v>366</v>
      </c>
      <c r="D68" s="34" t="s">
        <v>5</v>
      </c>
      <c r="E68" s="38" t="s">
        <v>112</v>
      </c>
      <c r="F68" s="34" t="s">
        <v>102</v>
      </c>
      <c r="G68" s="35" t="s">
        <v>184</v>
      </c>
      <c r="H68" s="36">
        <v>700000</v>
      </c>
      <c r="I68" s="37" t="s">
        <v>6</v>
      </c>
    </row>
    <row r="69" spans="1:9" ht="38.25" x14ac:dyDescent="0.25">
      <c r="A69" s="37" t="s">
        <v>17</v>
      </c>
      <c r="B69" s="34" t="s">
        <v>74</v>
      </c>
      <c r="C69" s="38" t="s">
        <v>367</v>
      </c>
      <c r="D69" s="34" t="s">
        <v>5</v>
      </c>
      <c r="E69" s="38" t="s">
        <v>112</v>
      </c>
      <c r="F69" s="34" t="s">
        <v>102</v>
      </c>
      <c r="G69" s="35" t="s">
        <v>185</v>
      </c>
      <c r="H69" s="36">
        <v>200000</v>
      </c>
      <c r="I69" s="37" t="s">
        <v>6</v>
      </c>
    </row>
    <row r="70" spans="1:9" ht="51" x14ac:dyDescent="0.25">
      <c r="A70" s="37" t="s">
        <v>17</v>
      </c>
      <c r="B70" s="34" t="s">
        <v>75</v>
      </c>
      <c r="C70" s="38" t="s">
        <v>368</v>
      </c>
      <c r="D70" s="34" t="s">
        <v>10</v>
      </c>
      <c r="E70" s="38" t="s">
        <v>115</v>
      </c>
      <c r="F70" s="34" t="s">
        <v>102</v>
      </c>
      <c r="G70" s="35" t="s">
        <v>186</v>
      </c>
      <c r="H70" s="36">
        <v>300000</v>
      </c>
      <c r="I70" s="37" t="s">
        <v>6</v>
      </c>
    </row>
    <row r="71" spans="1:9" ht="25.5" x14ac:dyDescent="0.25">
      <c r="A71" s="37" t="s">
        <v>17</v>
      </c>
      <c r="B71" s="34" t="s">
        <v>77</v>
      </c>
      <c r="C71" s="38" t="s">
        <v>369</v>
      </c>
      <c r="D71" s="34" t="s">
        <v>9</v>
      </c>
      <c r="E71" s="38" t="s">
        <v>115</v>
      </c>
      <c r="F71" s="34" t="s">
        <v>102</v>
      </c>
      <c r="G71" s="35" t="s">
        <v>187</v>
      </c>
      <c r="H71" s="36">
        <v>525000</v>
      </c>
      <c r="I71" s="37" t="s">
        <v>6</v>
      </c>
    </row>
    <row r="72" spans="1:9" ht="38.25" x14ac:dyDescent="0.25">
      <c r="A72" s="37" t="s">
        <v>17</v>
      </c>
      <c r="B72" s="34" t="s">
        <v>78</v>
      </c>
      <c r="C72" s="38" t="s">
        <v>370</v>
      </c>
      <c r="D72" s="34" t="s">
        <v>5</v>
      </c>
      <c r="E72" s="38" t="s">
        <v>112</v>
      </c>
      <c r="F72" s="34" t="s">
        <v>102</v>
      </c>
      <c r="G72" s="35" t="s">
        <v>188</v>
      </c>
      <c r="H72" s="36">
        <v>692000</v>
      </c>
      <c r="I72" s="37" t="s">
        <v>6</v>
      </c>
    </row>
    <row r="73" spans="1:9" ht="38.25" x14ac:dyDescent="0.25">
      <c r="A73" s="37" t="s">
        <v>17</v>
      </c>
      <c r="B73" s="34" t="s">
        <v>296</v>
      </c>
      <c r="C73" s="38" t="s">
        <v>371</v>
      </c>
      <c r="D73" s="34" t="s">
        <v>5</v>
      </c>
      <c r="E73" s="38" t="s">
        <v>112</v>
      </c>
      <c r="F73" s="34" t="s">
        <v>102</v>
      </c>
      <c r="G73" s="35" t="s">
        <v>197</v>
      </c>
      <c r="H73" s="36">
        <v>840000</v>
      </c>
      <c r="I73" s="37" t="s">
        <v>6</v>
      </c>
    </row>
    <row r="74" spans="1:9" ht="38.25" x14ac:dyDescent="0.25">
      <c r="A74" s="37" t="s">
        <v>17</v>
      </c>
      <c r="B74" s="34" t="s">
        <v>297</v>
      </c>
      <c r="C74" s="38" t="s">
        <v>372</v>
      </c>
      <c r="D74" s="34" t="s">
        <v>12</v>
      </c>
      <c r="E74" s="38" t="s">
        <v>112</v>
      </c>
      <c r="F74" s="34" t="s">
        <v>102</v>
      </c>
      <c r="G74" s="35" t="s">
        <v>198</v>
      </c>
      <c r="H74" s="36">
        <v>2640000</v>
      </c>
      <c r="I74" s="37" t="s">
        <v>6</v>
      </c>
    </row>
    <row r="75" spans="1:9" ht="60" customHeight="1" x14ac:dyDescent="0.25">
      <c r="A75" s="37" t="s">
        <v>17</v>
      </c>
      <c r="B75" s="34" t="s">
        <v>298</v>
      </c>
      <c r="C75" s="38" t="s">
        <v>373</v>
      </c>
      <c r="D75" s="34" t="s">
        <v>9</v>
      </c>
      <c r="E75" s="38" t="s">
        <v>112</v>
      </c>
      <c r="F75" s="34" t="s">
        <v>102</v>
      </c>
      <c r="G75" s="35" t="s">
        <v>199</v>
      </c>
      <c r="H75" s="36">
        <v>400000</v>
      </c>
      <c r="I75" s="37" t="s">
        <v>6</v>
      </c>
    </row>
    <row r="76" spans="1:9" ht="38.25" x14ac:dyDescent="0.25">
      <c r="A76" s="37" t="s">
        <v>17</v>
      </c>
      <c r="B76" s="34" t="s">
        <v>299</v>
      </c>
      <c r="C76" s="38" t="s">
        <v>374</v>
      </c>
      <c r="D76" s="34" t="s">
        <v>5</v>
      </c>
      <c r="E76" s="38" t="s">
        <v>200</v>
      </c>
      <c r="F76" s="34" t="s">
        <v>102</v>
      </c>
      <c r="G76" s="35" t="s">
        <v>201</v>
      </c>
      <c r="H76" s="36">
        <v>800000</v>
      </c>
      <c r="I76" s="37" t="s">
        <v>6</v>
      </c>
    </row>
    <row r="77" spans="1:9" ht="25.5" x14ac:dyDescent="0.25">
      <c r="A77" s="37" t="s">
        <v>17</v>
      </c>
      <c r="B77" s="34" t="s">
        <v>300</v>
      </c>
      <c r="C77" s="38" t="s">
        <v>375</v>
      </c>
      <c r="D77" s="34" t="s">
        <v>10</v>
      </c>
      <c r="E77" s="38" t="s">
        <v>112</v>
      </c>
      <c r="F77" s="34" t="s">
        <v>102</v>
      </c>
      <c r="G77" s="35" t="s">
        <v>203</v>
      </c>
      <c r="H77" s="36">
        <v>2100000</v>
      </c>
      <c r="I77" s="37" t="s">
        <v>6</v>
      </c>
    </row>
    <row r="78" spans="1:9" ht="25.5" x14ac:dyDescent="0.25">
      <c r="A78" s="37" t="s">
        <v>17</v>
      </c>
      <c r="B78" s="34" t="s">
        <v>301</v>
      </c>
      <c r="C78" s="38" t="s">
        <v>376</v>
      </c>
      <c r="D78" s="34" t="s">
        <v>5</v>
      </c>
      <c r="E78" s="38" t="s">
        <v>112</v>
      </c>
      <c r="F78" s="34" t="s">
        <v>102</v>
      </c>
      <c r="G78" s="35" t="s">
        <v>205</v>
      </c>
      <c r="H78" s="36">
        <v>1900000</v>
      </c>
      <c r="I78" s="37" t="s">
        <v>6</v>
      </c>
    </row>
    <row r="79" spans="1:9" ht="80.25" customHeight="1" x14ac:dyDescent="0.25">
      <c r="A79" s="37" t="s">
        <v>17</v>
      </c>
      <c r="B79" s="34" t="s">
        <v>302</v>
      </c>
      <c r="C79" s="38" t="s">
        <v>377</v>
      </c>
      <c r="D79" s="34" t="s">
        <v>5</v>
      </c>
      <c r="E79" s="38" t="s">
        <v>112</v>
      </c>
      <c r="F79" s="34" t="s">
        <v>102</v>
      </c>
      <c r="G79" s="35" t="s">
        <v>207</v>
      </c>
      <c r="H79" s="36">
        <v>347950</v>
      </c>
      <c r="I79" s="37" t="s">
        <v>6</v>
      </c>
    </row>
    <row r="80" spans="1:9" ht="38.25" x14ac:dyDescent="0.25">
      <c r="A80" s="37" t="s">
        <v>17</v>
      </c>
      <c r="B80" s="34" t="s">
        <v>303</v>
      </c>
      <c r="C80" s="38" t="s">
        <v>378</v>
      </c>
      <c r="D80" s="34" t="s">
        <v>9</v>
      </c>
      <c r="E80" s="38" t="s">
        <v>112</v>
      </c>
      <c r="F80" s="34" t="s">
        <v>102</v>
      </c>
      <c r="G80" s="35" t="s">
        <v>211</v>
      </c>
      <c r="H80" s="36">
        <v>800000</v>
      </c>
      <c r="I80" s="37" t="s">
        <v>6</v>
      </c>
    </row>
    <row r="81" spans="1:9" ht="53.25" customHeight="1" x14ac:dyDescent="0.25">
      <c r="A81" s="37" t="s">
        <v>17</v>
      </c>
      <c r="B81" s="34" t="s">
        <v>304</v>
      </c>
      <c r="C81" s="38" t="s">
        <v>379</v>
      </c>
      <c r="D81" s="34" t="s">
        <v>5</v>
      </c>
      <c r="E81" s="38" t="s">
        <v>216</v>
      </c>
      <c r="F81" s="34" t="s">
        <v>16</v>
      </c>
      <c r="G81" s="35" t="s">
        <v>217</v>
      </c>
      <c r="H81" s="36">
        <v>1980000</v>
      </c>
      <c r="I81" s="37" t="s">
        <v>7</v>
      </c>
    </row>
    <row r="82" spans="1:9" ht="63.75" x14ac:dyDescent="0.25">
      <c r="A82" s="37" t="s">
        <v>17</v>
      </c>
      <c r="B82" s="34" t="s">
        <v>84</v>
      </c>
      <c r="C82" s="38" t="s">
        <v>380</v>
      </c>
      <c r="D82" s="34" t="s">
        <v>5</v>
      </c>
      <c r="E82" s="38" t="s">
        <v>112</v>
      </c>
      <c r="F82" s="34" t="s">
        <v>102</v>
      </c>
      <c r="G82" s="35" t="s">
        <v>202</v>
      </c>
      <c r="H82" s="36">
        <v>632500</v>
      </c>
      <c r="I82" s="37" t="s">
        <v>6</v>
      </c>
    </row>
    <row r="83" spans="1:9" ht="56.25" customHeight="1" x14ac:dyDescent="0.25">
      <c r="A83" s="37" t="s">
        <v>17</v>
      </c>
      <c r="B83" s="34" t="s">
        <v>86</v>
      </c>
      <c r="C83" s="38" t="s">
        <v>381</v>
      </c>
      <c r="D83" s="34" t="s">
        <v>9</v>
      </c>
      <c r="E83" s="38" t="s">
        <v>112</v>
      </c>
      <c r="F83" s="34" t="s">
        <v>102</v>
      </c>
      <c r="G83" s="35" t="s">
        <v>204</v>
      </c>
      <c r="H83" s="36">
        <v>354000</v>
      </c>
      <c r="I83" s="37" t="s">
        <v>6</v>
      </c>
    </row>
    <row r="84" spans="1:9" ht="39" customHeight="1" x14ac:dyDescent="0.25">
      <c r="A84" s="37" t="s">
        <v>17</v>
      </c>
      <c r="B84" s="34" t="s">
        <v>88</v>
      </c>
      <c r="C84" s="38" t="s">
        <v>382</v>
      </c>
      <c r="D84" s="34" t="s">
        <v>8</v>
      </c>
      <c r="E84" s="38" t="s">
        <v>109</v>
      </c>
      <c r="F84" s="34" t="s">
        <v>102</v>
      </c>
      <c r="G84" s="35" t="s">
        <v>206</v>
      </c>
      <c r="H84" s="36">
        <v>1000000</v>
      </c>
      <c r="I84" s="37" t="s">
        <v>6</v>
      </c>
    </row>
    <row r="85" spans="1:9" ht="38.25" x14ac:dyDescent="0.25">
      <c r="A85" s="37" t="s">
        <v>17</v>
      </c>
      <c r="B85" s="34" t="s">
        <v>91</v>
      </c>
      <c r="C85" s="38" t="s">
        <v>383</v>
      </c>
      <c r="D85" s="34" t="s">
        <v>9</v>
      </c>
      <c r="E85" s="38" t="s">
        <v>208</v>
      </c>
      <c r="F85" s="34" t="s">
        <v>209</v>
      </c>
      <c r="G85" s="35" t="s">
        <v>210</v>
      </c>
      <c r="H85" s="36">
        <v>3145000</v>
      </c>
      <c r="I85" s="37" t="s">
        <v>6</v>
      </c>
    </row>
    <row r="86" spans="1:9" ht="25.5" x14ac:dyDescent="0.25">
      <c r="A86" s="37" t="s">
        <v>17</v>
      </c>
      <c r="B86" s="34" t="s">
        <v>93</v>
      </c>
      <c r="C86" s="38" t="s">
        <v>384</v>
      </c>
      <c r="D86" s="34" t="s">
        <v>9</v>
      </c>
      <c r="E86" s="38" t="s">
        <v>115</v>
      </c>
      <c r="F86" s="34" t="s">
        <v>102</v>
      </c>
      <c r="G86" s="35" t="s">
        <v>212</v>
      </c>
      <c r="H86" s="36">
        <v>400000</v>
      </c>
      <c r="I86" s="37" t="s">
        <v>6</v>
      </c>
    </row>
    <row r="87" spans="1:9" ht="63.75" x14ac:dyDescent="0.25">
      <c r="A87" s="37" t="s">
        <v>17</v>
      </c>
      <c r="B87" s="34" t="s">
        <v>94</v>
      </c>
      <c r="C87" s="38" t="s">
        <v>385</v>
      </c>
      <c r="D87" s="34" t="s">
        <v>9</v>
      </c>
      <c r="E87" s="38" t="s">
        <v>112</v>
      </c>
      <c r="F87" s="34" t="s">
        <v>102</v>
      </c>
      <c r="G87" s="35" t="s">
        <v>213</v>
      </c>
      <c r="H87" s="36">
        <v>357000</v>
      </c>
      <c r="I87" s="37" t="s">
        <v>6</v>
      </c>
    </row>
    <row r="88" spans="1:9" ht="38.25" x14ac:dyDescent="0.25">
      <c r="A88" s="37" t="s">
        <v>17</v>
      </c>
      <c r="B88" s="34" t="s">
        <v>95</v>
      </c>
      <c r="C88" s="38" t="s">
        <v>386</v>
      </c>
      <c r="D88" s="34" t="s">
        <v>5</v>
      </c>
      <c r="E88" s="38" t="s">
        <v>137</v>
      </c>
      <c r="F88" s="34" t="s">
        <v>138</v>
      </c>
      <c r="G88" s="35" t="s">
        <v>214</v>
      </c>
      <c r="H88" s="36">
        <v>757600</v>
      </c>
      <c r="I88" s="37" t="s">
        <v>6</v>
      </c>
    </row>
    <row r="89" spans="1:9" ht="42.75" customHeight="1" x14ac:dyDescent="0.25">
      <c r="A89" s="37" t="s">
        <v>17</v>
      </c>
      <c r="B89" s="34" t="s">
        <v>96</v>
      </c>
      <c r="C89" s="38" t="s">
        <v>387</v>
      </c>
      <c r="D89" s="34" t="s">
        <v>5</v>
      </c>
      <c r="E89" s="38" t="s">
        <v>115</v>
      </c>
      <c r="F89" s="34" t="s">
        <v>102</v>
      </c>
      <c r="G89" s="35" t="s">
        <v>215</v>
      </c>
      <c r="H89" s="36">
        <v>440000</v>
      </c>
      <c r="I89" s="37" t="s">
        <v>6</v>
      </c>
    </row>
    <row r="90" spans="1:9" ht="66" customHeight="1" x14ac:dyDescent="0.25">
      <c r="A90" s="37" t="s">
        <v>17</v>
      </c>
      <c r="B90" s="34" t="s">
        <v>98</v>
      </c>
      <c r="C90" s="38" t="s">
        <v>388</v>
      </c>
      <c r="D90" s="34" t="s">
        <v>5</v>
      </c>
      <c r="E90" s="38" t="s">
        <v>279</v>
      </c>
      <c r="F90" s="34" t="s">
        <v>102</v>
      </c>
      <c r="G90" s="35" t="s">
        <v>218</v>
      </c>
      <c r="H90" s="36">
        <v>1500000</v>
      </c>
      <c r="I90" s="37" t="s">
        <v>6</v>
      </c>
    </row>
    <row r="91" spans="1:9" ht="38.25" x14ac:dyDescent="0.25">
      <c r="A91" s="37" t="s">
        <v>17</v>
      </c>
      <c r="B91" s="34" t="s">
        <v>99</v>
      </c>
      <c r="C91" s="38" t="s">
        <v>389</v>
      </c>
      <c r="D91" s="34" t="s">
        <v>10</v>
      </c>
      <c r="E91" s="38" t="s">
        <v>115</v>
      </c>
      <c r="F91" s="34" t="s">
        <v>102</v>
      </c>
      <c r="G91" s="35" t="s">
        <v>219</v>
      </c>
      <c r="H91" s="36">
        <v>648000</v>
      </c>
      <c r="I91" s="37" t="s">
        <v>6</v>
      </c>
    </row>
    <row r="92" spans="1:9" ht="54" customHeight="1" x14ac:dyDescent="0.25">
      <c r="A92" s="37" t="s">
        <v>17</v>
      </c>
      <c r="B92" s="34" t="s">
        <v>249</v>
      </c>
      <c r="C92" s="38" t="s">
        <v>390</v>
      </c>
      <c r="D92" s="34" t="s">
        <v>12</v>
      </c>
      <c r="E92" s="38" t="s">
        <v>115</v>
      </c>
      <c r="F92" s="34" t="s">
        <v>102</v>
      </c>
      <c r="G92" s="35" t="s">
        <v>157</v>
      </c>
      <c r="H92" s="36">
        <v>3000000</v>
      </c>
      <c r="I92" s="37" t="s">
        <v>6</v>
      </c>
    </row>
    <row r="93" spans="1:9" ht="38.25" x14ac:dyDescent="0.25">
      <c r="A93" s="37" t="s">
        <v>17</v>
      </c>
      <c r="B93" s="34" t="s">
        <v>250</v>
      </c>
      <c r="C93" s="38" t="s">
        <v>391</v>
      </c>
      <c r="D93" s="34" t="s">
        <v>9</v>
      </c>
      <c r="E93" s="38" t="s">
        <v>109</v>
      </c>
      <c r="F93" s="34" t="s">
        <v>102</v>
      </c>
      <c r="G93" s="35" t="s">
        <v>220</v>
      </c>
      <c r="H93" s="36">
        <v>1230000</v>
      </c>
      <c r="I93" s="37" t="s">
        <v>6</v>
      </c>
    </row>
    <row r="94" spans="1:9" ht="38.25" x14ac:dyDescent="0.25">
      <c r="A94" s="37" t="s">
        <v>17</v>
      </c>
      <c r="B94" s="34" t="s">
        <v>251</v>
      </c>
      <c r="C94" s="38" t="s">
        <v>392</v>
      </c>
      <c r="D94" s="34" t="s">
        <v>9</v>
      </c>
      <c r="E94" s="38" t="s">
        <v>221</v>
      </c>
      <c r="F94" s="34" t="s">
        <v>102</v>
      </c>
      <c r="G94" s="35" t="s">
        <v>222</v>
      </c>
      <c r="H94" s="36">
        <v>3471000</v>
      </c>
      <c r="I94" s="37" t="s">
        <v>6</v>
      </c>
    </row>
    <row r="95" spans="1:9" ht="51" x14ac:dyDescent="0.25">
      <c r="A95" s="37" t="s">
        <v>17</v>
      </c>
      <c r="B95" s="34" t="s">
        <v>252</v>
      </c>
      <c r="C95" s="38" t="s">
        <v>393</v>
      </c>
      <c r="D95" s="34" t="s">
        <v>8</v>
      </c>
      <c r="E95" s="38" t="s">
        <v>112</v>
      </c>
      <c r="F95" s="34" t="s">
        <v>102</v>
      </c>
      <c r="G95" s="35" t="s">
        <v>223</v>
      </c>
      <c r="H95" s="36">
        <v>1129000</v>
      </c>
      <c r="I95" s="37" t="s">
        <v>6</v>
      </c>
    </row>
    <row r="96" spans="1:9" ht="63" customHeight="1" x14ac:dyDescent="0.25">
      <c r="A96" s="37" t="s">
        <v>17</v>
      </c>
      <c r="B96" s="34" t="s">
        <v>253</v>
      </c>
      <c r="C96" s="38" t="s">
        <v>394</v>
      </c>
      <c r="D96" s="34" t="s">
        <v>12</v>
      </c>
      <c r="E96" s="38" t="s">
        <v>122</v>
      </c>
      <c r="F96" s="34" t="s">
        <v>102</v>
      </c>
      <c r="G96" s="35" t="s">
        <v>224</v>
      </c>
      <c r="H96" s="36">
        <v>3000000</v>
      </c>
      <c r="I96" s="37" t="s">
        <v>278</v>
      </c>
    </row>
    <row r="97" spans="1:9" ht="38.25" x14ac:dyDescent="0.25">
      <c r="A97" s="37" t="s">
        <v>17</v>
      </c>
      <c r="B97" s="34" t="s">
        <v>254</v>
      </c>
      <c r="C97" s="38" t="s">
        <v>395</v>
      </c>
      <c r="D97" s="34" t="s">
        <v>5</v>
      </c>
      <c r="E97" s="38" t="s">
        <v>216</v>
      </c>
      <c r="F97" s="34" t="s">
        <v>16</v>
      </c>
      <c r="G97" s="35" t="s">
        <v>225</v>
      </c>
      <c r="H97" s="36">
        <v>1170000</v>
      </c>
      <c r="I97" s="37" t="s">
        <v>7</v>
      </c>
    </row>
    <row r="98" spans="1:9" ht="38.25" x14ac:dyDescent="0.25">
      <c r="A98" s="37" t="s">
        <v>17</v>
      </c>
      <c r="B98" s="34" t="s">
        <v>255</v>
      </c>
      <c r="C98" s="38" t="s">
        <v>396</v>
      </c>
      <c r="D98" s="34" t="s">
        <v>5</v>
      </c>
      <c r="E98" s="38" t="s">
        <v>112</v>
      </c>
      <c r="F98" s="34" t="s">
        <v>102</v>
      </c>
      <c r="G98" s="35" t="s">
        <v>226</v>
      </c>
      <c r="H98" s="36">
        <v>1461000</v>
      </c>
      <c r="I98" s="37" t="s">
        <v>6</v>
      </c>
    </row>
    <row r="99" spans="1:9" ht="38.25" x14ac:dyDescent="0.25">
      <c r="A99" s="37" t="s">
        <v>17</v>
      </c>
      <c r="B99" s="34" t="s">
        <v>305</v>
      </c>
      <c r="C99" s="38" t="s">
        <v>397</v>
      </c>
      <c r="D99" s="34" t="s">
        <v>8</v>
      </c>
      <c r="E99" s="38" t="s">
        <v>112</v>
      </c>
      <c r="F99" s="34" t="s">
        <v>102</v>
      </c>
      <c r="G99" s="35" t="s">
        <v>198</v>
      </c>
      <c r="H99" s="36">
        <v>2960000</v>
      </c>
      <c r="I99" s="37" t="s">
        <v>6</v>
      </c>
    </row>
    <row r="100" spans="1:9" ht="25.5" x14ac:dyDescent="0.25">
      <c r="A100" s="37" t="s">
        <v>17</v>
      </c>
      <c r="B100" s="34" t="s">
        <v>256</v>
      </c>
      <c r="C100" s="38" t="s">
        <v>398</v>
      </c>
      <c r="D100" s="34" t="s">
        <v>8</v>
      </c>
      <c r="E100" s="38" t="s">
        <v>109</v>
      </c>
      <c r="F100" s="34" t="s">
        <v>102</v>
      </c>
      <c r="G100" s="35" t="s">
        <v>193</v>
      </c>
      <c r="H100" s="36">
        <v>3000000</v>
      </c>
      <c r="I100" s="37" t="s">
        <v>6</v>
      </c>
    </row>
    <row r="101" spans="1:9" ht="38.25" x14ac:dyDescent="0.25">
      <c r="A101" s="37" t="s">
        <v>17</v>
      </c>
      <c r="B101" s="34" t="s">
        <v>306</v>
      </c>
      <c r="C101" s="38" t="s">
        <v>399</v>
      </c>
      <c r="D101" s="34" t="s">
        <v>5</v>
      </c>
      <c r="E101" s="38" t="s">
        <v>228</v>
      </c>
      <c r="F101" s="34" t="s">
        <v>102</v>
      </c>
      <c r="G101" s="35" t="s">
        <v>229</v>
      </c>
      <c r="H101" s="36">
        <v>2000000</v>
      </c>
      <c r="I101" s="37" t="s">
        <v>7</v>
      </c>
    </row>
    <row r="102" spans="1:9" ht="42" customHeight="1" x14ac:dyDescent="0.25">
      <c r="A102" s="37" t="s">
        <v>17</v>
      </c>
      <c r="B102" s="34" t="s">
        <v>307</v>
      </c>
      <c r="C102" s="38" t="s">
        <v>400</v>
      </c>
      <c r="D102" s="34" t="s">
        <v>5</v>
      </c>
      <c r="E102" s="38" t="s">
        <v>235</v>
      </c>
      <c r="F102" s="34" t="s">
        <v>102</v>
      </c>
      <c r="G102" s="35" t="s">
        <v>236</v>
      </c>
      <c r="H102" s="36">
        <v>2000000</v>
      </c>
      <c r="I102" s="37" t="s">
        <v>278</v>
      </c>
    </row>
    <row r="103" spans="1:9" ht="51" x14ac:dyDescent="0.25">
      <c r="A103" s="37" t="s">
        <v>17</v>
      </c>
      <c r="B103" s="34" t="s">
        <v>308</v>
      </c>
      <c r="C103" s="38" t="s">
        <v>401</v>
      </c>
      <c r="D103" s="34" t="s">
        <v>5</v>
      </c>
      <c r="E103" s="38" t="s">
        <v>115</v>
      </c>
      <c r="F103" s="34" t="s">
        <v>102</v>
      </c>
      <c r="G103" s="35" t="s">
        <v>212</v>
      </c>
      <c r="H103" s="36">
        <v>600000</v>
      </c>
      <c r="I103" s="37" t="s">
        <v>6</v>
      </c>
    </row>
    <row r="104" spans="1:9" ht="25.5" x14ac:dyDescent="0.25">
      <c r="A104" s="37" t="s">
        <v>17</v>
      </c>
      <c r="B104" s="34" t="s">
        <v>309</v>
      </c>
      <c r="C104" s="38" t="s">
        <v>402</v>
      </c>
      <c r="D104" s="34" t="s">
        <v>8</v>
      </c>
      <c r="E104" s="38" t="s">
        <v>109</v>
      </c>
      <c r="F104" s="34" t="s">
        <v>102</v>
      </c>
      <c r="G104" s="35" t="s">
        <v>241</v>
      </c>
      <c r="H104" s="36">
        <v>1500000</v>
      </c>
      <c r="I104" s="37" t="s">
        <v>6</v>
      </c>
    </row>
    <row r="105" spans="1:9" ht="52.5" customHeight="1" x14ac:dyDescent="0.25">
      <c r="A105" s="37" t="s">
        <v>17</v>
      </c>
      <c r="B105" s="34" t="s">
        <v>258</v>
      </c>
      <c r="C105" s="38" t="s">
        <v>403</v>
      </c>
      <c r="D105" s="34" t="s">
        <v>12</v>
      </c>
      <c r="E105" s="38" t="s">
        <v>404</v>
      </c>
      <c r="F105" s="34" t="s">
        <v>102</v>
      </c>
      <c r="G105" s="35" t="s">
        <v>260</v>
      </c>
      <c r="H105" s="36">
        <v>14505000</v>
      </c>
      <c r="I105" s="37" t="s">
        <v>6</v>
      </c>
    </row>
    <row r="106" spans="1:9" ht="51" x14ac:dyDescent="0.25">
      <c r="A106" s="37" t="s">
        <v>17</v>
      </c>
      <c r="B106" s="34" t="s">
        <v>282</v>
      </c>
      <c r="C106" s="38" t="s">
        <v>405</v>
      </c>
      <c r="D106" s="34" t="s">
        <v>9</v>
      </c>
      <c r="E106" s="38" t="s">
        <v>259</v>
      </c>
      <c r="F106" s="34" t="s">
        <v>102</v>
      </c>
      <c r="G106" s="35" t="s">
        <v>238</v>
      </c>
      <c r="H106" s="36">
        <v>6977528.7599999998</v>
      </c>
      <c r="I106" s="37" t="s">
        <v>6</v>
      </c>
    </row>
    <row r="107" spans="1:9" ht="38.25" x14ac:dyDescent="0.25">
      <c r="A107" s="37" t="s">
        <v>17</v>
      </c>
      <c r="B107" s="34" t="s">
        <v>283</v>
      </c>
      <c r="C107" s="38" t="s">
        <v>406</v>
      </c>
      <c r="D107" s="34" t="s">
        <v>9</v>
      </c>
      <c r="E107" s="38" t="s">
        <v>284</v>
      </c>
      <c r="F107" s="34" t="s">
        <v>102</v>
      </c>
      <c r="G107" s="35" t="s">
        <v>285</v>
      </c>
      <c r="H107" s="36">
        <v>3500000</v>
      </c>
      <c r="I107" s="37" t="s">
        <v>409</v>
      </c>
    </row>
    <row r="108" spans="1:9" ht="41.25" customHeight="1" x14ac:dyDescent="0.25">
      <c r="A108" s="37" t="s">
        <v>17</v>
      </c>
      <c r="B108" s="34" t="s">
        <v>286</v>
      </c>
      <c r="C108" s="38" t="s">
        <v>407</v>
      </c>
      <c r="D108" s="34" t="s">
        <v>8</v>
      </c>
      <c r="E108" s="38" t="s">
        <v>109</v>
      </c>
      <c r="F108" s="34" t="s">
        <v>102</v>
      </c>
      <c r="G108" s="35" t="s">
        <v>287</v>
      </c>
      <c r="H108" s="36">
        <v>3500000</v>
      </c>
      <c r="I108" s="37" t="s">
        <v>409</v>
      </c>
    </row>
    <row r="109" spans="1:9" ht="63.75" x14ac:dyDescent="0.25">
      <c r="A109" s="37" t="s">
        <v>17</v>
      </c>
      <c r="B109" s="34" t="s">
        <v>288</v>
      </c>
      <c r="C109" s="38" t="s">
        <v>408</v>
      </c>
      <c r="D109" s="34" t="s">
        <v>9</v>
      </c>
      <c r="E109" s="38" t="s">
        <v>289</v>
      </c>
      <c r="F109" s="34" t="s">
        <v>102</v>
      </c>
      <c r="G109" s="35" t="s">
        <v>290</v>
      </c>
      <c r="H109" s="36">
        <v>7203310</v>
      </c>
      <c r="I109" s="37" t="s">
        <v>409</v>
      </c>
    </row>
    <row r="110" spans="1:9" ht="25.5" x14ac:dyDescent="0.25">
      <c r="A110" s="37" t="s">
        <v>17</v>
      </c>
      <c r="B110" s="34" t="s">
        <v>410</v>
      </c>
      <c r="C110" s="38" t="s">
        <v>413</v>
      </c>
      <c r="D110" s="34" t="s">
        <v>12</v>
      </c>
      <c r="E110" s="38" t="s">
        <v>411</v>
      </c>
      <c r="F110" s="34" t="s">
        <v>102</v>
      </c>
      <c r="G110" s="35" t="s">
        <v>412</v>
      </c>
      <c r="H110" s="36">
        <v>50890557.869999997</v>
      </c>
      <c r="I110" s="37" t="s">
        <v>13</v>
      </c>
    </row>
  </sheetData>
  <mergeCells count="2">
    <mergeCell ref="A2:I2"/>
    <mergeCell ref="A1:I1"/>
  </mergeCells>
  <pageMargins left="0.39370078740157483" right="0.43307086614173229" top="0.38" bottom="0.41" header="0.31496062992125984" footer="0.28999999999999998"/>
  <pageSetup scale="80" orientation="landscape" horizontalDpi="1200" verticalDpi="1200" r:id="rId1"/>
  <headerFooter>
    <oddFooter>&amp;C&amp;"-,Negrita"&amp;8Página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6"/>
  <sheetViews>
    <sheetView workbookViewId="0">
      <selection activeCell="E2" sqref="E2:E106"/>
    </sheetView>
  </sheetViews>
  <sheetFormatPr baseColWidth="10" defaultColWidth="11.42578125" defaultRowHeight="15" x14ac:dyDescent="0.25"/>
  <cols>
    <col min="2" max="2" width="20.140625" customWidth="1"/>
    <col min="3" max="3" width="20.28515625" bestFit="1" customWidth="1"/>
  </cols>
  <sheetData>
    <row r="1" spans="2:5" x14ac:dyDescent="0.25">
      <c r="B1" t="s">
        <v>261</v>
      </c>
      <c r="C1" t="s">
        <v>262</v>
      </c>
      <c r="D1" t="s">
        <v>263</v>
      </c>
      <c r="E1" t="s">
        <v>4</v>
      </c>
    </row>
    <row r="2" spans="2:5" x14ac:dyDescent="0.25">
      <c r="B2" s="1" t="s">
        <v>18</v>
      </c>
      <c r="C2" s="3" t="s">
        <v>18</v>
      </c>
      <c r="D2" t="str">
        <f>IF(B2=C2,"ok","no")</f>
        <v>ok</v>
      </c>
      <c r="E2" s="3" t="s">
        <v>6</v>
      </c>
    </row>
    <row r="3" spans="2:5" x14ac:dyDescent="0.25">
      <c r="B3" s="1" t="s">
        <v>19</v>
      </c>
      <c r="C3" s="3" t="s">
        <v>19</v>
      </c>
      <c r="D3" t="str">
        <f t="shared" ref="D3:D31" si="0">IF(B3=C3,"ok","no")</f>
        <v>ok</v>
      </c>
      <c r="E3" s="3" t="s">
        <v>6</v>
      </c>
    </row>
    <row r="4" spans="2:5" x14ac:dyDescent="0.25">
      <c r="B4" s="1" t="s">
        <v>20</v>
      </c>
      <c r="C4" s="3" t="s">
        <v>20</v>
      </c>
      <c r="D4" t="str">
        <f t="shared" si="0"/>
        <v>ok</v>
      </c>
      <c r="E4" s="3" t="s">
        <v>6</v>
      </c>
    </row>
    <row r="5" spans="2:5" x14ac:dyDescent="0.25">
      <c r="B5" s="1" t="s">
        <v>21</v>
      </c>
      <c r="C5" s="3" t="s">
        <v>21</v>
      </c>
      <c r="D5" t="str">
        <f t="shared" si="0"/>
        <v>ok</v>
      </c>
      <c r="E5" s="3" t="s">
        <v>6</v>
      </c>
    </row>
    <row r="6" spans="2:5" x14ac:dyDescent="0.25">
      <c r="B6" s="1" t="s">
        <v>22</v>
      </c>
      <c r="C6" s="3" t="s">
        <v>22</v>
      </c>
      <c r="D6" t="str">
        <f t="shared" si="0"/>
        <v>ok</v>
      </c>
      <c r="E6" s="3" t="s">
        <v>6</v>
      </c>
    </row>
    <row r="7" spans="2:5" x14ac:dyDescent="0.25">
      <c r="B7" s="1" t="s">
        <v>23</v>
      </c>
      <c r="C7" s="3" t="s">
        <v>23</v>
      </c>
      <c r="D7" t="str">
        <f t="shared" si="0"/>
        <v>ok</v>
      </c>
      <c r="E7" s="3" t="s">
        <v>6</v>
      </c>
    </row>
    <row r="8" spans="2:5" x14ac:dyDescent="0.25">
      <c r="B8" s="1" t="s">
        <v>24</v>
      </c>
      <c r="C8" s="3" t="s">
        <v>24</v>
      </c>
      <c r="D8" t="str">
        <f t="shared" si="0"/>
        <v>ok</v>
      </c>
      <c r="E8" s="3" t="s">
        <v>6</v>
      </c>
    </row>
    <row r="9" spans="2:5" x14ac:dyDescent="0.25">
      <c r="B9" s="1" t="s">
        <v>25</v>
      </c>
      <c r="C9" s="4" t="s">
        <v>25</v>
      </c>
      <c r="D9" t="str">
        <f t="shared" si="0"/>
        <v>ok</v>
      </c>
      <c r="E9" s="4" t="s">
        <v>7</v>
      </c>
    </row>
    <row r="10" spans="2:5" x14ac:dyDescent="0.25">
      <c r="B10" s="1" t="s">
        <v>26</v>
      </c>
      <c r="C10" s="3" t="s">
        <v>26</v>
      </c>
      <c r="D10" t="str">
        <f t="shared" si="0"/>
        <v>ok</v>
      </c>
      <c r="E10" s="3" t="s">
        <v>6</v>
      </c>
    </row>
    <row r="11" spans="2:5" x14ac:dyDescent="0.25">
      <c r="B11" s="1" t="s">
        <v>27</v>
      </c>
      <c r="C11" s="3" t="s">
        <v>27</v>
      </c>
      <c r="D11" t="str">
        <f t="shared" si="0"/>
        <v>ok</v>
      </c>
      <c r="E11" s="3" t="s">
        <v>6</v>
      </c>
    </row>
    <row r="12" spans="2:5" x14ac:dyDescent="0.25">
      <c r="B12" s="1" t="s">
        <v>28</v>
      </c>
      <c r="C12" s="3" t="s">
        <v>28</v>
      </c>
      <c r="D12" t="str">
        <f t="shared" si="0"/>
        <v>ok</v>
      </c>
      <c r="E12" s="3" t="s">
        <v>6</v>
      </c>
    </row>
    <row r="13" spans="2:5" x14ac:dyDescent="0.25">
      <c r="B13" s="1" t="s">
        <v>29</v>
      </c>
      <c r="C13" s="3" t="s">
        <v>29</v>
      </c>
      <c r="D13" t="str">
        <f t="shared" si="0"/>
        <v>ok</v>
      </c>
      <c r="E13" s="3" t="s">
        <v>6</v>
      </c>
    </row>
    <row r="14" spans="2:5" x14ac:dyDescent="0.25">
      <c r="B14" s="1" t="s">
        <v>30</v>
      </c>
      <c r="C14" s="3" t="s">
        <v>30</v>
      </c>
      <c r="D14" t="str">
        <f t="shared" si="0"/>
        <v>ok</v>
      </c>
      <c r="E14" s="3" t="s">
        <v>6</v>
      </c>
    </row>
    <row r="15" spans="2:5" x14ac:dyDescent="0.25">
      <c r="B15" s="1" t="s">
        <v>31</v>
      </c>
      <c r="C15" s="3" t="s">
        <v>31</v>
      </c>
      <c r="D15" t="str">
        <f t="shared" si="0"/>
        <v>ok</v>
      </c>
      <c r="E15" s="3" t="s">
        <v>6</v>
      </c>
    </row>
    <row r="16" spans="2:5" x14ac:dyDescent="0.25">
      <c r="B16" s="2" t="s">
        <v>32</v>
      </c>
      <c r="C16" s="3" t="s">
        <v>32</v>
      </c>
      <c r="D16" t="str">
        <f t="shared" si="0"/>
        <v>ok</v>
      </c>
      <c r="E16" s="3" t="s">
        <v>6</v>
      </c>
    </row>
    <row r="17" spans="2:5" x14ac:dyDescent="0.25">
      <c r="B17" s="1" t="s">
        <v>33</v>
      </c>
      <c r="C17" s="3" t="s">
        <v>33</v>
      </c>
      <c r="D17" t="str">
        <f t="shared" si="0"/>
        <v>ok</v>
      </c>
      <c r="E17" s="3" t="s">
        <v>6</v>
      </c>
    </row>
    <row r="18" spans="2:5" x14ac:dyDescent="0.25">
      <c r="B18" s="1" t="s">
        <v>34</v>
      </c>
      <c r="C18" s="3" t="s">
        <v>34</v>
      </c>
      <c r="D18" t="str">
        <f t="shared" si="0"/>
        <v>ok</v>
      </c>
      <c r="E18" s="3" t="s">
        <v>6</v>
      </c>
    </row>
    <row r="19" spans="2:5" x14ac:dyDescent="0.25">
      <c r="B19" s="1" t="s">
        <v>35</v>
      </c>
      <c r="C19" s="3" t="s">
        <v>35</v>
      </c>
      <c r="D19" t="str">
        <f t="shared" si="0"/>
        <v>ok</v>
      </c>
      <c r="E19" s="3" t="s">
        <v>6</v>
      </c>
    </row>
    <row r="20" spans="2:5" x14ac:dyDescent="0.25">
      <c r="B20" s="1" t="s">
        <v>36</v>
      </c>
      <c r="C20" s="3" t="s">
        <v>36</v>
      </c>
      <c r="D20" t="str">
        <f t="shared" si="0"/>
        <v>ok</v>
      </c>
      <c r="E20" s="3" t="s">
        <v>6</v>
      </c>
    </row>
    <row r="21" spans="2:5" x14ac:dyDescent="0.25">
      <c r="B21" s="1" t="s">
        <v>37</v>
      </c>
      <c r="C21" s="5" t="s">
        <v>37</v>
      </c>
      <c r="D21" t="str">
        <f t="shared" si="0"/>
        <v>ok</v>
      </c>
      <c r="E21" s="3" t="s">
        <v>6</v>
      </c>
    </row>
    <row r="22" spans="2:5" x14ac:dyDescent="0.25">
      <c r="B22" s="1" t="s">
        <v>38</v>
      </c>
      <c r="C22" s="3" t="s">
        <v>38</v>
      </c>
      <c r="D22" t="str">
        <f t="shared" si="0"/>
        <v>ok</v>
      </c>
      <c r="E22" s="3" t="s">
        <v>6</v>
      </c>
    </row>
    <row r="23" spans="2:5" x14ac:dyDescent="0.25">
      <c r="B23" s="1" t="s">
        <v>39</v>
      </c>
      <c r="C23" s="3" t="s">
        <v>39</v>
      </c>
      <c r="D23" t="str">
        <f t="shared" si="0"/>
        <v>ok</v>
      </c>
      <c r="E23" s="3" t="s">
        <v>6</v>
      </c>
    </row>
    <row r="24" spans="2:5" x14ac:dyDescent="0.25">
      <c r="B24" s="1" t="s">
        <v>40</v>
      </c>
      <c r="C24" s="3" t="s">
        <v>40</v>
      </c>
      <c r="D24" t="str">
        <f t="shared" si="0"/>
        <v>ok</v>
      </c>
      <c r="E24" s="3" t="s">
        <v>6</v>
      </c>
    </row>
    <row r="25" spans="2:5" x14ac:dyDescent="0.25">
      <c r="B25" s="1" t="s">
        <v>41</v>
      </c>
      <c r="C25" s="3" t="s">
        <v>41</v>
      </c>
      <c r="D25" t="str">
        <f t="shared" si="0"/>
        <v>ok</v>
      </c>
      <c r="E25" s="3" t="s">
        <v>6</v>
      </c>
    </row>
    <row r="26" spans="2:5" x14ac:dyDescent="0.25">
      <c r="B26" s="1" t="s">
        <v>42</v>
      </c>
      <c r="C26" s="5" t="s">
        <v>42</v>
      </c>
      <c r="D26" t="str">
        <f t="shared" si="0"/>
        <v>ok</v>
      </c>
      <c r="E26" s="3" t="s">
        <v>6</v>
      </c>
    </row>
    <row r="27" spans="2:5" x14ac:dyDescent="0.25">
      <c r="B27" s="1" t="s">
        <v>43</v>
      </c>
      <c r="C27" s="3" t="s">
        <v>43</v>
      </c>
      <c r="D27" t="str">
        <f t="shared" si="0"/>
        <v>ok</v>
      </c>
      <c r="E27" s="3" t="s">
        <v>6</v>
      </c>
    </row>
    <row r="28" spans="2:5" x14ac:dyDescent="0.25">
      <c r="B28" s="1" t="s">
        <v>44</v>
      </c>
      <c r="C28" s="3" t="s">
        <v>44</v>
      </c>
      <c r="D28" t="str">
        <f t="shared" si="0"/>
        <v>ok</v>
      </c>
      <c r="E28" s="3" t="s">
        <v>6</v>
      </c>
    </row>
    <row r="29" spans="2:5" x14ac:dyDescent="0.25">
      <c r="B29" s="1" t="s">
        <v>45</v>
      </c>
      <c r="C29" s="3" t="s">
        <v>45</v>
      </c>
      <c r="D29" t="str">
        <f t="shared" si="0"/>
        <v>ok</v>
      </c>
      <c r="E29" s="3" t="s">
        <v>6</v>
      </c>
    </row>
    <row r="30" spans="2:5" x14ac:dyDescent="0.25">
      <c r="B30" s="1" t="s">
        <v>46</v>
      </c>
      <c r="C30" s="3" t="s">
        <v>46</v>
      </c>
      <c r="D30" t="str">
        <f t="shared" si="0"/>
        <v>ok</v>
      </c>
      <c r="E30" s="3" t="s">
        <v>6</v>
      </c>
    </row>
    <row r="31" spans="2:5" x14ac:dyDescent="0.25">
      <c r="B31" s="1" t="s">
        <v>47</v>
      </c>
      <c r="C31" s="3" t="s">
        <v>47</v>
      </c>
      <c r="D31" t="str">
        <f t="shared" si="0"/>
        <v>ok</v>
      </c>
      <c r="E31" s="3" t="s">
        <v>6</v>
      </c>
    </row>
    <row r="32" spans="2:5" x14ac:dyDescent="0.25">
      <c r="B32" s="1" t="s">
        <v>48</v>
      </c>
      <c r="C32" s="3" t="s">
        <v>48</v>
      </c>
      <c r="D32" t="str">
        <f>IF(B32=C32,"ok","no")</f>
        <v>ok</v>
      </c>
      <c r="E32" s="3" t="s">
        <v>6</v>
      </c>
    </row>
    <row r="33" spans="2:5" x14ac:dyDescent="0.25">
      <c r="B33" s="1" t="s">
        <v>49</v>
      </c>
      <c r="C33" s="3" t="s">
        <v>49</v>
      </c>
      <c r="D33" t="str">
        <f t="shared" ref="D33:D70" si="1">IF(B33=C33,"ok","no")</f>
        <v>ok</v>
      </c>
      <c r="E33" s="3" t="s">
        <v>6</v>
      </c>
    </row>
    <row r="34" spans="2:5" x14ac:dyDescent="0.25">
      <c r="B34" s="1" t="s">
        <v>50</v>
      </c>
      <c r="C34" s="3" t="s">
        <v>50</v>
      </c>
      <c r="D34" t="str">
        <f t="shared" si="1"/>
        <v>ok</v>
      </c>
      <c r="E34" s="3" t="s">
        <v>6</v>
      </c>
    </row>
    <row r="35" spans="2:5" x14ac:dyDescent="0.25">
      <c r="B35" s="1" t="s">
        <v>51</v>
      </c>
      <c r="C35" s="5" t="s">
        <v>51</v>
      </c>
      <c r="D35" t="str">
        <f t="shared" si="1"/>
        <v>ok</v>
      </c>
      <c r="E35" s="3" t="s">
        <v>6</v>
      </c>
    </row>
    <row r="36" spans="2:5" x14ac:dyDescent="0.25">
      <c r="B36" s="1" t="s">
        <v>52</v>
      </c>
      <c r="C36" s="5" t="s">
        <v>52</v>
      </c>
      <c r="D36" t="str">
        <f t="shared" si="1"/>
        <v>ok</v>
      </c>
      <c r="E36" s="3" t="s">
        <v>6</v>
      </c>
    </row>
    <row r="37" spans="2:5" x14ac:dyDescent="0.25">
      <c r="B37" s="1" t="s">
        <v>53</v>
      </c>
      <c r="C37" s="5" t="s">
        <v>53</v>
      </c>
      <c r="D37" t="str">
        <f t="shared" si="1"/>
        <v>ok</v>
      </c>
      <c r="E37" s="3" t="s">
        <v>6</v>
      </c>
    </row>
    <row r="38" spans="2:5" x14ac:dyDescent="0.25">
      <c r="B38" s="1" t="s">
        <v>54</v>
      </c>
      <c r="C38" s="4" t="s">
        <v>54</v>
      </c>
      <c r="D38" t="str">
        <f t="shared" si="1"/>
        <v>ok</v>
      </c>
      <c r="E38" s="4" t="s">
        <v>7</v>
      </c>
    </row>
    <row r="39" spans="2:5" x14ac:dyDescent="0.25">
      <c r="B39" s="1" t="s">
        <v>55</v>
      </c>
      <c r="C39" s="6" t="s">
        <v>55</v>
      </c>
      <c r="D39" t="str">
        <f t="shared" si="1"/>
        <v>ok</v>
      </c>
      <c r="E39" s="15" t="s">
        <v>11</v>
      </c>
    </row>
    <row r="40" spans="2:5" x14ac:dyDescent="0.25">
      <c r="B40" s="1" t="s">
        <v>56</v>
      </c>
      <c r="C40" s="5" t="s">
        <v>56</v>
      </c>
      <c r="D40" t="str">
        <f t="shared" si="1"/>
        <v>ok</v>
      </c>
      <c r="E40" s="3" t="s">
        <v>6</v>
      </c>
    </row>
    <row r="41" spans="2:5" x14ac:dyDescent="0.25">
      <c r="B41" s="1" t="s">
        <v>57</v>
      </c>
      <c r="C41" s="5" t="s">
        <v>57</v>
      </c>
      <c r="D41" t="str">
        <f t="shared" si="1"/>
        <v>ok</v>
      </c>
      <c r="E41" s="3" t="s">
        <v>6</v>
      </c>
    </row>
    <row r="42" spans="2:5" x14ac:dyDescent="0.25">
      <c r="B42" s="1" t="s">
        <v>58</v>
      </c>
      <c r="C42" s="3" t="s">
        <v>58</v>
      </c>
      <c r="D42" t="str">
        <f t="shared" si="1"/>
        <v>ok</v>
      </c>
      <c r="E42" s="3" t="s">
        <v>6</v>
      </c>
    </row>
    <row r="43" spans="2:5" x14ac:dyDescent="0.25">
      <c r="B43" s="1" t="s">
        <v>59</v>
      </c>
      <c r="C43" s="3" t="s">
        <v>59</v>
      </c>
      <c r="D43" t="str">
        <f t="shared" si="1"/>
        <v>ok</v>
      </c>
      <c r="E43" s="3" t="s">
        <v>6</v>
      </c>
    </row>
    <row r="44" spans="2:5" x14ac:dyDescent="0.25">
      <c r="B44" s="1" t="s">
        <v>60</v>
      </c>
      <c r="C44" s="5" t="s">
        <v>60</v>
      </c>
      <c r="D44" t="str">
        <f t="shared" si="1"/>
        <v>ok</v>
      </c>
      <c r="E44" s="3" t="s">
        <v>6</v>
      </c>
    </row>
    <row r="45" spans="2:5" x14ac:dyDescent="0.25">
      <c r="B45" s="1" t="s">
        <v>61</v>
      </c>
      <c r="C45" s="5" t="s">
        <v>61</v>
      </c>
      <c r="D45" t="str">
        <f t="shared" si="1"/>
        <v>ok</v>
      </c>
      <c r="E45" s="3" t="s">
        <v>6</v>
      </c>
    </row>
    <row r="46" spans="2:5" x14ac:dyDescent="0.25">
      <c r="B46" s="1" t="s">
        <v>62</v>
      </c>
      <c r="C46" s="3" t="s">
        <v>62</v>
      </c>
      <c r="D46" t="str">
        <f t="shared" si="1"/>
        <v>ok</v>
      </c>
      <c r="E46" s="3" t="s">
        <v>6</v>
      </c>
    </row>
    <row r="47" spans="2:5" x14ac:dyDescent="0.25">
      <c r="B47" s="1" t="s">
        <v>63</v>
      </c>
      <c r="C47" s="5" t="s">
        <v>63</v>
      </c>
      <c r="D47" t="str">
        <f t="shared" si="1"/>
        <v>ok</v>
      </c>
      <c r="E47" s="3" t="s">
        <v>6</v>
      </c>
    </row>
    <row r="48" spans="2:5" x14ac:dyDescent="0.25">
      <c r="B48" s="1" t="s">
        <v>64</v>
      </c>
      <c r="C48" s="5" t="s">
        <v>64</v>
      </c>
      <c r="D48" t="str">
        <f t="shared" si="1"/>
        <v>ok</v>
      </c>
      <c r="E48" s="3" t="s">
        <v>6</v>
      </c>
    </row>
    <row r="49" spans="2:5" x14ac:dyDescent="0.25">
      <c r="B49" s="1" t="s">
        <v>65</v>
      </c>
      <c r="C49" s="3" t="s">
        <v>65</v>
      </c>
      <c r="D49" t="str">
        <f t="shared" si="1"/>
        <v>ok</v>
      </c>
      <c r="E49" s="3" t="s">
        <v>6</v>
      </c>
    </row>
    <row r="50" spans="2:5" x14ac:dyDescent="0.25">
      <c r="B50" s="1" t="s">
        <v>66</v>
      </c>
      <c r="C50" s="3" t="s">
        <v>66</v>
      </c>
      <c r="D50" t="str">
        <f t="shared" si="1"/>
        <v>ok</v>
      </c>
      <c r="E50" s="3" t="s">
        <v>6</v>
      </c>
    </row>
    <row r="51" spans="2:5" x14ac:dyDescent="0.25">
      <c r="B51" s="1" t="s">
        <v>67</v>
      </c>
      <c r="C51" s="5" t="s">
        <v>67</v>
      </c>
      <c r="D51" t="str">
        <f t="shared" si="1"/>
        <v>ok</v>
      </c>
      <c r="E51" s="3" t="s">
        <v>6</v>
      </c>
    </row>
    <row r="52" spans="2:5" x14ac:dyDescent="0.25">
      <c r="B52" s="1" t="s">
        <v>68</v>
      </c>
      <c r="C52" s="5" t="s">
        <v>68</v>
      </c>
      <c r="D52" t="str">
        <f t="shared" si="1"/>
        <v>ok</v>
      </c>
      <c r="E52" s="3" t="s">
        <v>6</v>
      </c>
    </row>
    <row r="53" spans="2:5" x14ac:dyDescent="0.25">
      <c r="B53" s="1" t="s">
        <v>69</v>
      </c>
      <c r="C53" s="3" t="s">
        <v>69</v>
      </c>
      <c r="D53" t="str">
        <f t="shared" si="1"/>
        <v>ok</v>
      </c>
      <c r="E53" s="3" t="s">
        <v>6</v>
      </c>
    </row>
    <row r="54" spans="2:5" x14ac:dyDescent="0.25">
      <c r="B54" s="1" t="s">
        <v>70</v>
      </c>
      <c r="C54" s="5" t="s">
        <v>70</v>
      </c>
      <c r="D54" t="str">
        <f t="shared" si="1"/>
        <v>ok</v>
      </c>
      <c r="E54" s="3" t="s">
        <v>6</v>
      </c>
    </row>
    <row r="55" spans="2:5" x14ac:dyDescent="0.25">
      <c r="B55" s="1" t="s">
        <v>71</v>
      </c>
      <c r="C55" s="3" t="s">
        <v>71</v>
      </c>
      <c r="D55" t="str">
        <f t="shared" si="1"/>
        <v>ok</v>
      </c>
      <c r="E55" s="3" t="s">
        <v>6</v>
      </c>
    </row>
    <row r="56" spans="2:5" x14ac:dyDescent="0.25">
      <c r="B56" s="1" t="s">
        <v>72</v>
      </c>
      <c r="C56" s="3" t="s">
        <v>72</v>
      </c>
      <c r="D56" t="str">
        <f t="shared" si="1"/>
        <v>ok</v>
      </c>
      <c r="E56" s="3" t="s">
        <v>6</v>
      </c>
    </row>
    <row r="57" spans="2:5" x14ac:dyDescent="0.25">
      <c r="B57" s="1" t="s">
        <v>73</v>
      </c>
      <c r="C57" s="3" t="s">
        <v>73</v>
      </c>
      <c r="D57" t="str">
        <f t="shared" si="1"/>
        <v>ok</v>
      </c>
      <c r="E57" s="3" t="s">
        <v>6</v>
      </c>
    </row>
    <row r="58" spans="2:5" x14ac:dyDescent="0.25">
      <c r="B58" s="1" t="s">
        <v>74</v>
      </c>
      <c r="C58" s="3" t="s">
        <v>74</v>
      </c>
      <c r="D58" t="str">
        <f t="shared" si="1"/>
        <v>ok</v>
      </c>
      <c r="E58" s="3" t="s">
        <v>6</v>
      </c>
    </row>
    <row r="59" spans="2:5" x14ac:dyDescent="0.25">
      <c r="B59" s="1" t="s">
        <v>75</v>
      </c>
      <c r="C59" s="3" t="s">
        <v>75</v>
      </c>
      <c r="D59" t="str">
        <f t="shared" si="1"/>
        <v>ok</v>
      </c>
      <c r="E59" s="3" t="s">
        <v>6</v>
      </c>
    </row>
    <row r="60" spans="2:5" x14ac:dyDescent="0.25">
      <c r="B60" s="1" t="s">
        <v>76</v>
      </c>
      <c r="C60" s="7" t="s">
        <v>76</v>
      </c>
      <c r="D60" t="str">
        <f t="shared" si="1"/>
        <v>ok</v>
      </c>
      <c r="E60" s="4" t="s">
        <v>7</v>
      </c>
    </row>
    <row r="61" spans="2:5" x14ac:dyDescent="0.25">
      <c r="B61" s="1" t="s">
        <v>77</v>
      </c>
      <c r="C61" s="5" t="s">
        <v>77</v>
      </c>
      <c r="D61" t="str">
        <f t="shared" si="1"/>
        <v>ok</v>
      </c>
      <c r="E61" s="3" t="s">
        <v>6</v>
      </c>
    </row>
    <row r="62" spans="2:5" x14ac:dyDescent="0.25">
      <c r="B62" s="1" t="s">
        <v>78</v>
      </c>
      <c r="C62" s="5" t="s">
        <v>78</v>
      </c>
      <c r="D62" t="str">
        <f t="shared" si="1"/>
        <v>ok</v>
      </c>
      <c r="E62" s="3" t="s">
        <v>6</v>
      </c>
    </row>
    <row r="63" spans="2:5" x14ac:dyDescent="0.25">
      <c r="B63" s="1" t="s">
        <v>79</v>
      </c>
      <c r="C63" s="7" t="s">
        <v>79</v>
      </c>
      <c r="D63" t="str">
        <f t="shared" si="1"/>
        <v>ok</v>
      </c>
      <c r="E63" s="4" t="s">
        <v>7</v>
      </c>
    </row>
    <row r="64" spans="2:5" x14ac:dyDescent="0.25">
      <c r="B64" s="1" t="s">
        <v>242</v>
      </c>
      <c r="C64" s="5" t="s">
        <v>242</v>
      </c>
      <c r="D64" t="str">
        <f t="shared" si="1"/>
        <v>ok</v>
      </c>
      <c r="E64" s="3" t="s">
        <v>6</v>
      </c>
    </row>
    <row r="65" spans="2:5" x14ac:dyDescent="0.25">
      <c r="B65" s="1" t="s">
        <v>243</v>
      </c>
      <c r="C65" s="5" t="s">
        <v>243</v>
      </c>
      <c r="D65" t="str">
        <f t="shared" si="1"/>
        <v>ok</v>
      </c>
      <c r="E65" s="3" t="s">
        <v>6</v>
      </c>
    </row>
    <row r="66" spans="2:5" x14ac:dyDescent="0.25">
      <c r="B66" s="1" t="s">
        <v>244</v>
      </c>
      <c r="C66" s="5" t="s">
        <v>244</v>
      </c>
      <c r="D66" t="str">
        <f t="shared" si="1"/>
        <v>ok</v>
      </c>
      <c r="E66" s="3" t="s">
        <v>6</v>
      </c>
    </row>
    <row r="67" spans="2:5" x14ac:dyDescent="0.25">
      <c r="B67" s="1" t="s">
        <v>245</v>
      </c>
      <c r="C67" s="5" t="s">
        <v>245</v>
      </c>
      <c r="D67" t="str">
        <f t="shared" si="1"/>
        <v>ok</v>
      </c>
      <c r="E67" s="3" t="s">
        <v>6</v>
      </c>
    </row>
    <row r="68" spans="2:5" x14ac:dyDescent="0.25">
      <c r="B68" s="1" t="s">
        <v>246</v>
      </c>
      <c r="C68" s="5" t="s">
        <v>246</v>
      </c>
      <c r="D68" t="str">
        <f t="shared" si="1"/>
        <v>ok</v>
      </c>
      <c r="E68" s="3" t="s">
        <v>6</v>
      </c>
    </row>
    <row r="69" spans="2:5" x14ac:dyDescent="0.25">
      <c r="B69" s="1" t="s">
        <v>247</v>
      </c>
      <c r="C69" s="5" t="s">
        <v>247</v>
      </c>
      <c r="D69" t="str">
        <f t="shared" si="1"/>
        <v>ok</v>
      </c>
      <c r="E69" s="3" t="s">
        <v>6</v>
      </c>
    </row>
    <row r="70" spans="2:5" x14ac:dyDescent="0.25">
      <c r="B70" s="1" t="s">
        <v>248</v>
      </c>
      <c r="C70" s="5" t="s">
        <v>248</v>
      </c>
      <c r="D70" t="str">
        <f t="shared" si="1"/>
        <v>ok</v>
      </c>
      <c r="E70" s="3" t="s">
        <v>6</v>
      </c>
    </row>
    <row r="71" spans="2:5" x14ac:dyDescent="0.25">
      <c r="B71" s="1" t="s">
        <v>80</v>
      </c>
      <c r="C71" s="3" t="s">
        <v>80</v>
      </c>
      <c r="D71" t="str">
        <f t="shared" ref="D71:D106" si="2">IF(B71=C71,"ok","no")</f>
        <v>ok</v>
      </c>
      <c r="E71" s="3" t="s">
        <v>6</v>
      </c>
    </row>
    <row r="72" spans="2:5" x14ac:dyDescent="0.25">
      <c r="B72" s="1" t="s">
        <v>81</v>
      </c>
      <c r="C72" s="3" t="s">
        <v>81</v>
      </c>
      <c r="D72" t="str">
        <f t="shared" si="2"/>
        <v>ok</v>
      </c>
      <c r="E72" s="3" t="s">
        <v>6</v>
      </c>
    </row>
    <row r="73" spans="2:5" x14ac:dyDescent="0.25">
      <c r="B73" s="1" t="s">
        <v>82</v>
      </c>
      <c r="C73" s="3" t="s">
        <v>82</v>
      </c>
      <c r="D73" t="str">
        <f t="shared" si="2"/>
        <v>ok</v>
      </c>
      <c r="E73" s="3" t="s">
        <v>6</v>
      </c>
    </row>
    <row r="74" spans="2:5" x14ac:dyDescent="0.25">
      <c r="B74" s="1" t="s">
        <v>83</v>
      </c>
      <c r="C74" s="3" t="s">
        <v>83</v>
      </c>
      <c r="D74" t="str">
        <f t="shared" si="2"/>
        <v>ok</v>
      </c>
      <c r="E74" s="3" t="s">
        <v>6</v>
      </c>
    </row>
    <row r="75" spans="2:5" x14ac:dyDescent="0.25">
      <c r="B75" s="1" t="s">
        <v>84</v>
      </c>
      <c r="C75" s="3" t="s">
        <v>84</v>
      </c>
      <c r="D75" t="str">
        <f t="shared" si="2"/>
        <v>ok</v>
      </c>
      <c r="E75" s="3" t="s">
        <v>6</v>
      </c>
    </row>
    <row r="76" spans="2:5" x14ac:dyDescent="0.25">
      <c r="B76" s="1" t="s">
        <v>85</v>
      </c>
      <c r="C76" s="3" t="s">
        <v>85</v>
      </c>
      <c r="D76" t="str">
        <f t="shared" si="2"/>
        <v>ok</v>
      </c>
      <c r="E76" s="3" t="s">
        <v>6</v>
      </c>
    </row>
    <row r="77" spans="2:5" x14ac:dyDescent="0.25">
      <c r="B77" s="1" t="s">
        <v>86</v>
      </c>
      <c r="C77" s="3" t="s">
        <v>86</v>
      </c>
      <c r="D77" t="str">
        <f t="shared" si="2"/>
        <v>ok</v>
      </c>
      <c r="E77" s="3" t="s">
        <v>6</v>
      </c>
    </row>
    <row r="78" spans="2:5" x14ac:dyDescent="0.25">
      <c r="B78" s="1" t="s">
        <v>87</v>
      </c>
      <c r="C78" s="3" t="s">
        <v>87</v>
      </c>
      <c r="D78" t="str">
        <f t="shared" si="2"/>
        <v>ok</v>
      </c>
      <c r="E78" s="3" t="s">
        <v>6</v>
      </c>
    </row>
    <row r="79" spans="2:5" x14ac:dyDescent="0.25">
      <c r="B79" s="1" t="s">
        <v>88</v>
      </c>
      <c r="C79" s="3" t="s">
        <v>88</v>
      </c>
      <c r="D79" t="str">
        <f t="shared" si="2"/>
        <v>ok</v>
      </c>
      <c r="E79" s="3" t="s">
        <v>6</v>
      </c>
    </row>
    <row r="80" spans="2:5" x14ac:dyDescent="0.25">
      <c r="B80" s="1" t="s">
        <v>89</v>
      </c>
      <c r="C80" s="3" t="s">
        <v>89</v>
      </c>
      <c r="D80" t="str">
        <f t="shared" si="2"/>
        <v>ok</v>
      </c>
      <c r="E80" s="3" t="s">
        <v>6</v>
      </c>
    </row>
    <row r="81" spans="2:5" x14ac:dyDescent="0.25">
      <c r="B81" s="1" t="s">
        <v>90</v>
      </c>
      <c r="C81" s="4" t="s">
        <v>90</v>
      </c>
      <c r="D81" t="str">
        <f t="shared" si="2"/>
        <v>ok</v>
      </c>
      <c r="E81" s="4" t="s">
        <v>274</v>
      </c>
    </row>
    <row r="82" spans="2:5" x14ac:dyDescent="0.25">
      <c r="B82" s="1" t="s">
        <v>91</v>
      </c>
      <c r="C82" s="3" t="s">
        <v>91</v>
      </c>
      <c r="D82" t="str">
        <f t="shared" si="2"/>
        <v>ok</v>
      </c>
      <c r="E82" s="3" t="s">
        <v>6</v>
      </c>
    </row>
    <row r="83" spans="2:5" x14ac:dyDescent="0.25">
      <c r="B83" s="1" t="s">
        <v>92</v>
      </c>
      <c r="C83" s="3" t="s">
        <v>92</v>
      </c>
      <c r="D83" t="str">
        <f t="shared" si="2"/>
        <v>ok</v>
      </c>
      <c r="E83" s="3" t="s">
        <v>6</v>
      </c>
    </row>
    <row r="84" spans="2:5" x14ac:dyDescent="0.25">
      <c r="B84" s="1" t="s">
        <v>93</v>
      </c>
      <c r="C84" s="3" t="s">
        <v>93</v>
      </c>
      <c r="D84" t="str">
        <f t="shared" si="2"/>
        <v>ok</v>
      </c>
      <c r="E84" s="3" t="s">
        <v>6</v>
      </c>
    </row>
    <row r="85" spans="2:5" x14ac:dyDescent="0.25">
      <c r="B85" s="1" t="s">
        <v>94</v>
      </c>
      <c r="C85" s="3" t="s">
        <v>94</v>
      </c>
      <c r="D85" t="str">
        <f t="shared" si="2"/>
        <v>ok</v>
      </c>
      <c r="E85" s="3" t="s">
        <v>6</v>
      </c>
    </row>
    <row r="86" spans="2:5" x14ac:dyDescent="0.25">
      <c r="B86" s="1" t="s">
        <v>95</v>
      </c>
      <c r="C86" s="3" t="s">
        <v>95</v>
      </c>
      <c r="D86" t="str">
        <f t="shared" si="2"/>
        <v>ok</v>
      </c>
      <c r="E86" s="3" t="s">
        <v>6</v>
      </c>
    </row>
    <row r="87" spans="2:5" x14ac:dyDescent="0.25">
      <c r="B87" s="1" t="s">
        <v>96</v>
      </c>
      <c r="C87" s="3" t="s">
        <v>96</v>
      </c>
      <c r="D87" t="str">
        <f t="shared" si="2"/>
        <v>ok</v>
      </c>
      <c r="E87" s="3" t="s">
        <v>6</v>
      </c>
    </row>
    <row r="88" spans="2:5" x14ac:dyDescent="0.25">
      <c r="B88" s="1" t="s">
        <v>97</v>
      </c>
      <c r="C88" s="4" t="s">
        <v>97</v>
      </c>
      <c r="D88" t="str">
        <f t="shared" si="2"/>
        <v>ok</v>
      </c>
      <c r="E88" s="4" t="s">
        <v>7</v>
      </c>
    </row>
    <row r="89" spans="2:5" x14ac:dyDescent="0.25">
      <c r="B89" s="1" t="s">
        <v>98</v>
      </c>
      <c r="C89" s="3" t="s">
        <v>98</v>
      </c>
      <c r="D89" t="str">
        <f t="shared" si="2"/>
        <v>ok</v>
      </c>
      <c r="E89" s="3" t="s">
        <v>6</v>
      </c>
    </row>
    <row r="90" spans="2:5" x14ac:dyDescent="0.25">
      <c r="B90" s="1" t="s">
        <v>99</v>
      </c>
      <c r="C90" s="3" t="s">
        <v>99</v>
      </c>
      <c r="D90" t="str">
        <f t="shared" si="2"/>
        <v>ok</v>
      </c>
      <c r="E90" s="3" t="s">
        <v>6</v>
      </c>
    </row>
    <row r="91" spans="2:5" x14ac:dyDescent="0.25">
      <c r="B91" s="1" t="s">
        <v>249</v>
      </c>
      <c r="C91" s="3" t="s">
        <v>249</v>
      </c>
      <c r="D91" t="str">
        <f t="shared" si="2"/>
        <v>ok</v>
      </c>
      <c r="E91" s="3" t="s">
        <v>6</v>
      </c>
    </row>
    <row r="92" spans="2:5" x14ac:dyDescent="0.25">
      <c r="B92" s="1" t="s">
        <v>250</v>
      </c>
      <c r="C92" s="3" t="s">
        <v>250</v>
      </c>
      <c r="D92" t="str">
        <f t="shared" si="2"/>
        <v>ok</v>
      </c>
      <c r="E92" s="3" t="s">
        <v>6</v>
      </c>
    </row>
    <row r="93" spans="2:5" x14ac:dyDescent="0.25">
      <c r="B93" s="1" t="s">
        <v>251</v>
      </c>
      <c r="C93" s="3" t="s">
        <v>251</v>
      </c>
      <c r="D93" t="str">
        <f t="shared" si="2"/>
        <v>ok</v>
      </c>
      <c r="E93" s="3" t="s">
        <v>6</v>
      </c>
    </row>
    <row r="94" spans="2:5" x14ac:dyDescent="0.25">
      <c r="B94" s="1" t="s">
        <v>252</v>
      </c>
      <c r="C94" s="3" t="s">
        <v>252</v>
      </c>
      <c r="D94" t="str">
        <f t="shared" si="2"/>
        <v>ok</v>
      </c>
      <c r="E94" s="3" t="s">
        <v>6</v>
      </c>
    </row>
    <row r="95" spans="2:5" ht="45" x14ac:dyDescent="0.25">
      <c r="B95" s="1" t="s">
        <v>253</v>
      </c>
      <c r="C95" s="8" t="s">
        <v>253</v>
      </c>
      <c r="D95" t="str">
        <f t="shared" si="2"/>
        <v>ok</v>
      </c>
      <c r="E95" s="16" t="s">
        <v>275</v>
      </c>
    </row>
    <row r="96" spans="2:5" x14ac:dyDescent="0.25">
      <c r="B96" s="1" t="s">
        <v>254</v>
      </c>
      <c r="C96" s="4" t="s">
        <v>254</v>
      </c>
      <c r="D96" t="str">
        <f t="shared" si="2"/>
        <v>ok</v>
      </c>
      <c r="E96" s="4" t="s">
        <v>7</v>
      </c>
    </row>
    <row r="97" spans="2:5" x14ac:dyDescent="0.25">
      <c r="B97" s="1" t="s">
        <v>255</v>
      </c>
      <c r="C97" s="9" t="s">
        <v>264</v>
      </c>
      <c r="D97" t="str">
        <f t="shared" si="2"/>
        <v>no</v>
      </c>
      <c r="E97" s="17" t="s">
        <v>6</v>
      </c>
    </row>
    <row r="98" spans="2:5" x14ac:dyDescent="0.25">
      <c r="B98" s="1" t="s">
        <v>100</v>
      </c>
      <c r="C98" s="10" t="s">
        <v>265</v>
      </c>
      <c r="D98" t="str">
        <f t="shared" si="2"/>
        <v>no</v>
      </c>
      <c r="E98" s="18" t="s">
        <v>13</v>
      </c>
    </row>
    <row r="99" spans="2:5" x14ac:dyDescent="0.25">
      <c r="B99" s="1" t="s">
        <v>256</v>
      </c>
      <c r="C99" s="9" t="s">
        <v>266</v>
      </c>
      <c r="D99" t="str">
        <f t="shared" si="2"/>
        <v>no</v>
      </c>
      <c r="E99" s="17" t="s">
        <v>6</v>
      </c>
    </row>
    <row r="100" spans="2:5" x14ac:dyDescent="0.25">
      <c r="B100" s="1" t="s">
        <v>227</v>
      </c>
      <c r="C100" s="11" t="s">
        <v>267</v>
      </c>
      <c r="D100" t="str">
        <f t="shared" si="2"/>
        <v>no</v>
      </c>
      <c r="E100" s="19" t="s">
        <v>7</v>
      </c>
    </row>
    <row r="101" spans="2:5" ht="45" x14ac:dyDescent="0.25">
      <c r="B101" s="1" t="s">
        <v>234</v>
      </c>
      <c r="C101" s="13" t="s">
        <v>271</v>
      </c>
      <c r="D101" t="str">
        <f t="shared" si="2"/>
        <v>no</v>
      </c>
      <c r="E101" s="16" t="s">
        <v>275</v>
      </c>
    </row>
    <row r="102" spans="2:5" x14ac:dyDescent="0.25">
      <c r="B102" s="1" t="s">
        <v>237</v>
      </c>
      <c r="C102" s="13" t="s">
        <v>270</v>
      </c>
      <c r="D102" t="str">
        <f t="shared" si="2"/>
        <v>no</v>
      </c>
      <c r="E102" s="20" t="s">
        <v>276</v>
      </c>
    </row>
    <row r="103" spans="2:5" x14ac:dyDescent="0.25">
      <c r="B103" s="1" t="s">
        <v>239</v>
      </c>
      <c r="C103" s="12" t="s">
        <v>269</v>
      </c>
      <c r="D103" t="str">
        <f t="shared" si="2"/>
        <v>no</v>
      </c>
      <c r="E103" s="21" t="s">
        <v>11</v>
      </c>
    </row>
    <row r="104" spans="2:5" x14ac:dyDescent="0.25">
      <c r="B104" s="1" t="s">
        <v>240</v>
      </c>
      <c r="C104" s="9" t="s">
        <v>268</v>
      </c>
      <c r="D104" t="str">
        <f t="shared" si="2"/>
        <v>no</v>
      </c>
      <c r="E104" s="17" t="s">
        <v>6</v>
      </c>
    </row>
    <row r="105" spans="2:5" x14ac:dyDescent="0.25">
      <c r="B105" s="1" t="s">
        <v>257</v>
      </c>
      <c r="C105" s="14" t="s">
        <v>273</v>
      </c>
      <c r="D105" t="str">
        <f t="shared" si="2"/>
        <v>no</v>
      </c>
      <c r="E105" s="22" t="s">
        <v>13</v>
      </c>
    </row>
    <row r="106" spans="2:5" x14ac:dyDescent="0.25">
      <c r="B106" s="1" t="s">
        <v>258</v>
      </c>
      <c r="C106" s="14" t="s">
        <v>272</v>
      </c>
      <c r="D106" t="str">
        <f t="shared" si="2"/>
        <v>no</v>
      </c>
      <c r="E106" s="2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2013-07-11T00:50:40Z</cp:lastPrinted>
  <dcterms:created xsi:type="dcterms:W3CDTF">2013-01-21T18:45:54Z</dcterms:created>
  <dcterms:modified xsi:type="dcterms:W3CDTF">2025-01-14T18:28:52Z</dcterms:modified>
</cp:coreProperties>
</file>