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Lucia Mendez Urbieta\Documents\DOCS 2024\PADRON SIPOT\Diciembre 31 2024\PROYECTOS_APOYADOS_SEPTIEMBRE_2024\"/>
    </mc:Choice>
  </mc:AlternateContent>
  <xr:revisionPtr revIDLastSave="0" documentId="13_ncr:1_{C0FDB1A0-B1D0-4DA4-AAAA-06C71BD93F7F}" xr6:coauthVersionLast="47" xr6:coauthVersionMax="47" xr10:uidLastSave="{00000000-0000-0000-0000-000000000000}"/>
  <bookViews>
    <workbookView showSheetTabs="0" xWindow="-120" yWindow="-120" windowWidth="29040" windowHeight="15840" xr2:uid="{00000000-000D-0000-FFFF-FFFF00000000}"/>
  </bookViews>
  <sheets>
    <sheet name="Hoja1" sheetId="1" r:id="rId1"/>
    <sheet name="Hoja2" sheetId="2" state="hidden" r:id="rId2"/>
    <sheet name="Hoja3" sheetId="3" state="hidden" r:id="rId3"/>
  </sheets>
  <definedNames>
    <definedName name="_xlnm._FilterDatabase" localSheetId="0" hidden="1">Hoja1!$A$4:$I$162</definedName>
    <definedName name="_xlnm.Print_Titles" localSheetId="0">Hoja1!$1:$4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8" i="2" l="1"/>
  <c r="D47" i="2"/>
  <c r="D37" i="2"/>
  <c r="D35" i="2"/>
  <c r="D34" i="2"/>
  <c r="D32" i="2"/>
  <c r="D5" i="2"/>
  <c r="D3" i="2"/>
  <c r="D4" i="2"/>
  <c r="D6" i="2"/>
  <c r="D7" i="2"/>
  <c r="D8" i="2"/>
  <c r="D9" i="2"/>
  <c r="D10" i="2"/>
  <c r="D11" i="2"/>
  <c r="D12" i="2"/>
  <c r="D13" i="2"/>
  <c r="D14" i="2"/>
  <c r="D15" i="2"/>
  <c r="D16" i="2"/>
  <c r="D17" i="2"/>
  <c r="D18" i="2"/>
  <c r="D19" i="2"/>
  <c r="D20" i="2"/>
  <c r="D21" i="2"/>
  <c r="D22" i="2"/>
  <c r="D23" i="2"/>
  <c r="D24" i="2"/>
  <c r="D25" i="2"/>
  <c r="D26" i="2"/>
  <c r="D27" i="2"/>
  <c r="D28" i="2"/>
  <c r="D29" i="2"/>
  <c r="D30" i="2"/>
  <c r="D31" i="2"/>
  <c r="D33" i="2"/>
  <c r="D36" i="2"/>
  <c r="D38" i="2"/>
  <c r="D39" i="2"/>
  <c r="D40" i="2"/>
  <c r="D41" i="2"/>
  <c r="D42" i="2"/>
  <c r="D43" i="2"/>
  <c r="D44" i="2"/>
  <c r="D45" i="2"/>
  <c r="D46"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2" i="2"/>
</calcChain>
</file>

<file path=xl/sharedStrings.xml><?xml version="1.0" encoding="utf-8"?>
<sst xmlns="http://schemas.openxmlformats.org/spreadsheetml/2006/main" count="1632" uniqueCount="578">
  <si>
    <t>Modalidad</t>
  </si>
  <si>
    <t>Estado</t>
  </si>
  <si>
    <t>Responsable Técnico</t>
  </si>
  <si>
    <t>Monto Aprobado CTA</t>
  </si>
  <si>
    <t>Veracruz</t>
  </si>
  <si>
    <t>VER-2006-01-31346</t>
  </si>
  <si>
    <t>VER-2006-01-31766</t>
  </si>
  <si>
    <t>VER-2006-01-32366</t>
  </si>
  <si>
    <t>VER-2006-01-32675</t>
  </si>
  <si>
    <t>VER-2006-01-32679</t>
  </si>
  <si>
    <t>VER-2006-01-32681</t>
  </si>
  <si>
    <t>VER-2006-01-33371</t>
  </si>
  <si>
    <t>VER-2006-01-34091</t>
  </si>
  <si>
    <t>VER-2006-01-34103</t>
  </si>
  <si>
    <t>VER-2006-01-34105</t>
  </si>
  <si>
    <t>VER-2006-01-36998</t>
  </si>
  <si>
    <t>VER-2006-01-37009</t>
  </si>
  <si>
    <t>VER-2006-01-37014</t>
  </si>
  <si>
    <t>VER-2006-01-37020</t>
  </si>
  <si>
    <t>VER-2006-01-37025</t>
  </si>
  <si>
    <t>VER-2006-01-37035</t>
  </si>
  <si>
    <t>VER-2006-01-37055</t>
  </si>
  <si>
    <t>VER-2006-01-37066</t>
  </si>
  <si>
    <t>VER-2006-01-37127</t>
  </si>
  <si>
    <t>VER-2006-01-37137</t>
  </si>
  <si>
    <t>VER-2006-01-37149</t>
  </si>
  <si>
    <t>VER-2006-01-37161</t>
  </si>
  <si>
    <t>VER-2006-01-37308</t>
  </si>
  <si>
    <t>VER-2006-01-37453</t>
  </si>
  <si>
    <t>VER-2006-01-37454</t>
  </si>
  <si>
    <t>VER-2006-01-37480</t>
  </si>
  <si>
    <t>VER-2006-01-37487</t>
  </si>
  <si>
    <t>VER-2006-01-37502</t>
  </si>
  <si>
    <t>VER-2006-01-37511</t>
  </si>
  <si>
    <t>VER-2006-01-37529</t>
  </si>
  <si>
    <t>VER-2006-01-37551</t>
  </si>
  <si>
    <t>VER-2006-01-37557</t>
  </si>
  <si>
    <t>VER-2006-01-37566</t>
  </si>
  <si>
    <t>VER-2006-01-37567</t>
  </si>
  <si>
    <t>VER-2006-01-37571</t>
  </si>
  <si>
    <t>VER-2006-01-37590</t>
  </si>
  <si>
    <t>VER-2006-01-37600</t>
  </si>
  <si>
    <t>VER-2006-01-37604</t>
  </si>
  <si>
    <t>VER-2006-01-37615</t>
  </si>
  <si>
    <t>VER-2006-01-37622</t>
  </si>
  <si>
    <t>VER-2006-01-37631</t>
  </si>
  <si>
    <t>VER-2006-01-37632</t>
  </si>
  <si>
    <t>VER-2006-01-37636</t>
  </si>
  <si>
    <t>VER-2006-01-37637</t>
  </si>
  <si>
    <t>VER-2006-01-37649</t>
  </si>
  <si>
    <t>VER-2006-01-37672</t>
  </si>
  <si>
    <t>VER-2006-01-37688</t>
  </si>
  <si>
    <t>VER-2006-01-37694</t>
  </si>
  <si>
    <t>VER-2006-01-37696</t>
  </si>
  <si>
    <t>VER-2006-01-39105</t>
  </si>
  <si>
    <t>VER-2006-01-41684</t>
  </si>
  <si>
    <t>VER-2006-01-41691</t>
  </si>
  <si>
    <t>VER-2006-01-41707</t>
  </si>
  <si>
    <t>VER-2006-01-41750</t>
  </si>
  <si>
    <t>VER-2006-01-41752</t>
  </si>
  <si>
    <t>VER-2007-01-67927</t>
  </si>
  <si>
    <t>VER-2007-01-68123</t>
  </si>
  <si>
    <t>VER-2007-01-68162</t>
  </si>
  <si>
    <t>VER-2007-01-68226</t>
  </si>
  <si>
    <t>VER-2007-01-68267</t>
  </si>
  <si>
    <t>VER-2007-01-68276</t>
  </si>
  <si>
    <t>VER-2007-01-68277</t>
  </si>
  <si>
    <t>VER-2007-01-68282</t>
  </si>
  <si>
    <t>VER-2007-01-68298</t>
  </si>
  <si>
    <t>VER-2007-01-68314</t>
  </si>
  <si>
    <t>VER-2007-01-68317</t>
  </si>
  <si>
    <t>VER-2007-01-68330</t>
  </si>
  <si>
    <t>VER-2007-01-68383</t>
  </si>
  <si>
    <t>VER-2007-01-68427</t>
  </si>
  <si>
    <t>VER-2008-01-94070</t>
  </si>
  <si>
    <t>VER-2008-01-94139</t>
  </si>
  <si>
    <t>VER-2008-01-94210</t>
  </si>
  <si>
    <t>VER-2008-01-94211</t>
  </si>
  <si>
    <t>VER-2008-01-94226</t>
  </si>
  <si>
    <t>VER-2008-01-94242</t>
  </si>
  <si>
    <t>VER-2008-01-94427</t>
  </si>
  <si>
    <t>VER-2008-01-94450</t>
  </si>
  <si>
    <t>VER-2008-01-94556</t>
  </si>
  <si>
    <t>VER-2008-01-94634</t>
  </si>
  <si>
    <t>VER-2008-01-95111</t>
  </si>
  <si>
    <t>VER-2008-01-95461</t>
  </si>
  <si>
    <t>VER-2008-01-95502</t>
  </si>
  <si>
    <t>VER-2008-01-95612</t>
  </si>
  <si>
    <t>VER-2008-01-95656</t>
  </si>
  <si>
    <t>VER-2008-01-95753</t>
  </si>
  <si>
    <t>VER-2008-01-95819</t>
  </si>
  <si>
    <t>VER-2008-01-95932</t>
  </si>
  <si>
    <t>VER-2008-01-95963</t>
  </si>
  <si>
    <t>VER-2008-01-96066</t>
  </si>
  <si>
    <t>VER-2008-01-96098</t>
  </si>
  <si>
    <t>VER-2008-01-96118</t>
  </si>
  <si>
    <t>VER-2008-01-96183</t>
  </si>
  <si>
    <t>VER-2008-01-96299</t>
  </si>
  <si>
    <t>VER-2008-01-96306</t>
  </si>
  <si>
    <t>VER-2008-01-96313</t>
  </si>
  <si>
    <t>VER-2008-01-96321</t>
  </si>
  <si>
    <t>VER-2008-02-107843</t>
  </si>
  <si>
    <t>VER-2008-02-108044</t>
  </si>
  <si>
    <t>VER-2008-02-108654</t>
  </si>
  <si>
    <t>VER-2008-02-108783</t>
  </si>
  <si>
    <t>VER-2008-02-108865</t>
  </si>
  <si>
    <t>VER-2008-02-108952</t>
  </si>
  <si>
    <t>VER-2008-02-108990</t>
  </si>
  <si>
    <t>VER-2008-02-109067</t>
  </si>
  <si>
    <t>VER-2008-02-109131</t>
  </si>
  <si>
    <t>VER-2008-02-109147</t>
  </si>
  <si>
    <t>VER-2008-02-109201</t>
  </si>
  <si>
    <t>VER-2008-02-109249</t>
  </si>
  <si>
    <t>VER-2008-02-109253</t>
  </si>
  <si>
    <t>VER-2008-02-109270</t>
  </si>
  <si>
    <t>VER-2008-02-109287</t>
  </si>
  <si>
    <t>VER-2008-02-109298</t>
  </si>
  <si>
    <t>VER-2008-02-109304</t>
  </si>
  <si>
    <t>VER-2008-02-109309</t>
  </si>
  <si>
    <t>VER-2008-02-109328</t>
  </si>
  <si>
    <t>VER-2008-02-109344</t>
  </si>
  <si>
    <t>VER-2008-02-109397</t>
  </si>
  <si>
    <t>VER-2008-02-109399</t>
  </si>
  <si>
    <t>VER-2008-02-109428</t>
  </si>
  <si>
    <t>VER-2008-02-109460</t>
  </si>
  <si>
    <t>VER-2008-02-109491</t>
  </si>
  <si>
    <t>VER-2008-02-109498</t>
  </si>
  <si>
    <t>VER-2008-02-109499</t>
  </si>
  <si>
    <t>VER-2009-01-115695</t>
  </si>
  <si>
    <t>VER-2009-02-120501</t>
  </si>
  <si>
    <t>VER-2009-02-120506</t>
  </si>
  <si>
    <t>VER-2009-03-127097</t>
  </si>
  <si>
    <t>VER-2009-03-127159</t>
  </si>
  <si>
    <t>VER-2009-03-127204</t>
  </si>
  <si>
    <t>VER-2009-03-127285</t>
  </si>
  <si>
    <t>VER-2009-03-127516</t>
  </si>
  <si>
    <t>VER-2009-03-127523</t>
  </si>
  <si>
    <t>VER-2009-03-127566</t>
  </si>
  <si>
    <t>VER-2009-03-127647</t>
  </si>
  <si>
    <t>VER-2009-03-127702</t>
  </si>
  <si>
    <t>VER-2009-03-127808</t>
  </si>
  <si>
    <t>VER-2009-03-127835</t>
  </si>
  <si>
    <t>VER-2009-03-127859</t>
  </si>
  <si>
    <t>VER-2009-03-127966</t>
  </si>
  <si>
    <t>VER-2009-03-128001</t>
  </si>
  <si>
    <t>VER-2009-03-128039</t>
  </si>
  <si>
    <t>VER-2009-03-128049</t>
  </si>
  <si>
    <t>VER-2009-03-128052</t>
  </si>
  <si>
    <t>VER-2009-03-128209</t>
  </si>
  <si>
    <t>VER-2009-03-128214</t>
  </si>
  <si>
    <t>VER-2009-03-128276</t>
  </si>
  <si>
    <t>VER-2009-03-128513</t>
  </si>
  <si>
    <t>VER-2009-03-128572</t>
  </si>
  <si>
    <t>VER-2009-03-128573</t>
  </si>
  <si>
    <t>VER-2009-03-128657</t>
  </si>
  <si>
    <t>VER-2009-03-128662</t>
  </si>
  <si>
    <t>VER-2010-01-143438</t>
  </si>
  <si>
    <t>VER-2010-01-143709</t>
  </si>
  <si>
    <t>VER-2010-02-144382</t>
  </si>
  <si>
    <t>Diseño e implementación de planta piloto con tecnología sustentable en escala pequeña, para el procesamiento eficiente de complementos alimenticios naturales.</t>
  </si>
  <si>
    <t>B</t>
  </si>
  <si>
    <t>A</t>
  </si>
  <si>
    <t>E</t>
  </si>
  <si>
    <t>C</t>
  </si>
  <si>
    <t>D</t>
  </si>
  <si>
    <t>Instituto Tecnológico de Veracruz</t>
  </si>
  <si>
    <t>UV (Universidad Veracruzana)</t>
  </si>
  <si>
    <t>Centro de Investigación y Desarrollo Tecnológico en Electroquímica, S.C. (CIDETEQ)</t>
  </si>
  <si>
    <t>UABCS (Universidad Autónoma de Baja California Sur)</t>
  </si>
  <si>
    <t>INIFAP (Instituto Nacional de Investigaciones Forestales, Agricolas y Pecuarias)</t>
  </si>
  <si>
    <t>FIICSA CONLA MÉXICO, A.C.</t>
  </si>
  <si>
    <t>UNAM (UNIVERSIDAD NACIONAL AUTÓNOMA DE MÉXICO)</t>
  </si>
  <si>
    <t xml:space="preserve">Fundación Universidad de las Américas Puebla </t>
  </si>
  <si>
    <t>Instituto Tecnológico de Orizaba</t>
  </si>
  <si>
    <t>Programa de Acción Forestal Tropical, A.C..</t>
  </si>
  <si>
    <t>El Colegio de Postgraduados (COLPOS)</t>
  </si>
  <si>
    <t>UJAT (Universidad Juárez Autónoma de Tabasco)</t>
  </si>
  <si>
    <t>UANL (Universidad Autonoma de Nuevo León)</t>
  </si>
  <si>
    <t>Laboratorio Nacional de Informática Avanzada A.C.</t>
  </si>
  <si>
    <t>CONSEJO VERACRUZANO DE INVESTIGACIÓN CIENTÍFICA Y DESARROLLO TECNOLÓGICO</t>
  </si>
  <si>
    <t xml:space="preserve">Instituto Tecnológico Superior de Perote </t>
  </si>
  <si>
    <t>Centro de Investigación en Química Aplicada, A.C. (CIQA)</t>
  </si>
  <si>
    <t>UNIVERSIDAD AUTÓNOMA DE CHAPINGO</t>
  </si>
  <si>
    <t>Instituto Tecnológico Superior de Xalapa</t>
  </si>
  <si>
    <t>Instituto Tecnológico Superior de Acayucan</t>
  </si>
  <si>
    <t>EL COLEGIO DE VERACRUZ</t>
  </si>
  <si>
    <t>INSTITUTO NACIONAL DE PSIQUIATRIA RAMON DE LA FUENTE MUÑIZ</t>
  </si>
  <si>
    <t>Centro de Investigaciones y Estudios Superiores en Antropología Social (CIESAS)</t>
  </si>
  <si>
    <t>TECNOLOGIA EDUCATIVA GALILEO SA DE CV</t>
  </si>
  <si>
    <t>Instituto Tecnológico Superior de Misantla</t>
  </si>
  <si>
    <t>RED IBEROAMERICANA PARA EL DESARROLLO SUSTENTABLE A.C.</t>
  </si>
  <si>
    <t>Ver.</t>
  </si>
  <si>
    <t>Qro.</t>
  </si>
  <si>
    <t>B.C.S.</t>
  </si>
  <si>
    <t>Jal.</t>
  </si>
  <si>
    <t>Pue.</t>
  </si>
  <si>
    <t>D.F.</t>
  </si>
  <si>
    <t>Edo. Mex.</t>
  </si>
  <si>
    <t>Tab.</t>
  </si>
  <si>
    <t>N.L.</t>
  </si>
  <si>
    <t>Coah.</t>
  </si>
  <si>
    <t>Oax.</t>
  </si>
  <si>
    <t>Ma. Guadalupe Aguilar Uscanga</t>
  </si>
  <si>
    <t>GUADALUPE RIQUER TRUJILLO</t>
  </si>
  <si>
    <t>JESÚS CÁRDENAS MIJANGOS</t>
  </si>
  <si>
    <t>Violeta Trinidad Pardio Sedas</t>
  </si>
  <si>
    <t>Arturo Serrano Solis</t>
  </si>
  <si>
    <t xml:space="preserve">Dr. Gonzalo Halffter Salas </t>
  </si>
  <si>
    <t>HECTOR REYES BONILLA</t>
  </si>
  <si>
    <t>EUGENIA JUDITH OLGUIN PALACIOS</t>
  </si>
  <si>
    <t>Ma Luisa Martínez Vázquez</t>
  </si>
  <si>
    <t>ANA LAURA LARA DOMINGUEZ</t>
  </si>
  <si>
    <t>Maria del Carmen Mezura Godoy</t>
  </si>
  <si>
    <t xml:space="preserve">Francisco Williams Linera </t>
  </si>
  <si>
    <t>ODILÓN MANUEL SÁNCHEZ SÁNCHEZ</t>
  </si>
  <si>
    <t xml:space="preserve">ALEJANDRO GRANADOS  BARBA </t>
  </si>
  <si>
    <t>Dora Romero Salas</t>
  </si>
  <si>
    <t>MARIA DEL CARMEN CUEVAS DIAZ</t>
  </si>
  <si>
    <t>VICTOR LUIS BARRADAS MIRANDA</t>
  </si>
  <si>
    <t>Dora Trejo Aguilar</t>
  </si>
  <si>
    <t>JORGE ALBERTO ALEJANDRE ROSAS</t>
  </si>
  <si>
    <t>ANA LID DEL ANGEL PEREZ</t>
  </si>
  <si>
    <t>Rigoberto Zetina Lezama</t>
  </si>
  <si>
    <t xml:space="preserve">Rafael  Lucino Sánchez Martínez </t>
  </si>
  <si>
    <t xml:space="preserve">José Danie Padilla de la Rosa </t>
  </si>
  <si>
    <t>M.C. German Muñoz Cordova</t>
  </si>
  <si>
    <t>Dra. NORMA FLORES ESTEVEZ</t>
  </si>
  <si>
    <t>Sergio Francisco Juárez Cerril</t>
  </si>
  <si>
    <t xml:space="preserve">Domitilo Pereyra Díaz </t>
  </si>
  <si>
    <t>Maria Teresa Gonzalez Arnao</t>
  </si>
  <si>
    <t>Benito Corona Vázquez</t>
  </si>
  <si>
    <t>Dr. Ernesto dos Santos Caetano Neto</t>
  </si>
  <si>
    <t>Horacio Pérez España</t>
  </si>
  <si>
    <t>Dr. Eusebio Bolaños Reynoso</t>
  </si>
  <si>
    <t xml:space="preserve">Dr. Héctor Cabrera Mireles </t>
  </si>
  <si>
    <t>Dra. Lorena López De Buen</t>
  </si>
  <si>
    <t>Sergio Curti Díaz</t>
  </si>
  <si>
    <t>Dra. Silvia Del Amo Rodriguez</t>
  </si>
  <si>
    <t>J. Cruz García Alvarado</t>
  </si>
  <si>
    <t>Dra. Elena Rustrian Portilla</t>
  </si>
  <si>
    <t>Enrique Galindo Fentanes</t>
  </si>
  <si>
    <t xml:space="preserve">BEATRIZ ELENA PALMA GRAYEB  </t>
  </si>
  <si>
    <t>Dr. Ignacio Carlos Winfield Aguilar</t>
  </si>
  <si>
    <t>Dr. José Alfredo Sandoval Rincon</t>
  </si>
  <si>
    <t>Dr. Julio Alberto Solis Fuentes</t>
  </si>
  <si>
    <t xml:space="preserve">M.C. Gilbert Franci Torres Morales </t>
  </si>
  <si>
    <t>Marie Francoise Louise Pare Ouellet</t>
  </si>
  <si>
    <t>Guadalupe Luna Solano</t>
  </si>
  <si>
    <t xml:space="preserve">Dr. Rafael Muñoz Márquez Trujillo </t>
  </si>
  <si>
    <t>Anselmo Osorio Miron</t>
  </si>
  <si>
    <t>Francisco Indalecio Juárez Lagunes</t>
  </si>
  <si>
    <t>Eugenia López López</t>
  </si>
  <si>
    <t xml:space="preserve">Dr. Eric P. Houbron Marty </t>
  </si>
  <si>
    <t>Angel Ramos Ligonio</t>
  </si>
  <si>
    <t>Victor Manuel Altuzar Aguilar</t>
  </si>
  <si>
    <t>Julita Elemi Hernandez Sanchez</t>
  </si>
  <si>
    <t>Armando Méndez Pérez</t>
  </si>
  <si>
    <t>Elda Montero Mendoza</t>
  </si>
  <si>
    <t>Miguel Angel Casillas Alvarado</t>
  </si>
  <si>
    <t>Martha Elena Nava Tablada</t>
  </si>
  <si>
    <t>garcia oramas, maria jose</t>
  </si>
  <si>
    <t>Adriana Elizabeth Flores Suarez</t>
  </si>
  <si>
    <t>Patricia Rosa Linda Trujillo M</t>
  </si>
  <si>
    <t>ibañez bernal sergio</t>
  </si>
  <si>
    <t>Maria Esperanza del Rosio Cordoba</t>
  </si>
  <si>
    <t>Benjamín Valeriano Peña Olvera</t>
  </si>
  <si>
    <t>Jose Remes Troche</t>
  </si>
  <si>
    <t>ADRIAN MENDEZ PRIETO</t>
  </si>
  <si>
    <t>REBECA ALICIA MENCHACA GARCIA</t>
  </si>
  <si>
    <t>LAURA CELINA RUELAS MONJARDIN</t>
  </si>
  <si>
    <t>GERARDO MATA MONTES DE OCA</t>
  </si>
  <si>
    <t>JUAN CARLOS SERIO SILVA</t>
  </si>
  <si>
    <t>MARIA CRISTINA MAC SWINEY GONZALEZ</t>
  </si>
  <si>
    <t>SERGIO RAUL RODRIGUEZ ELIZARRARAS</t>
  </si>
  <si>
    <t>ANA MARIA SANTILLAN DOHERTY</t>
  </si>
  <si>
    <t>ENRIQUE ORTEGA SOTO</t>
  </si>
  <si>
    <t>HECTOR VIVANCO CID</t>
  </si>
  <si>
    <t>FRANCISCO WILLIAMS LINERA</t>
  </si>
  <si>
    <t>BERTHA PATRICIA ESCALANTE PLIEGO</t>
  </si>
  <si>
    <t>MARIA ESPERANZA DEL ROSIO CORDOVA PLAZA</t>
  </si>
  <si>
    <t>GRISELDA HERNANDEZ MENDEZ</t>
  </si>
  <si>
    <t>JOSE ENRIQUE DIAZ CAMACHO</t>
  </si>
  <si>
    <t>PAULO CESAR QUINTANA MORALES</t>
  </si>
  <si>
    <t>HILDA MONTERO L DE GUEVARA</t>
  </si>
  <si>
    <t>DANU ALBERTO FABRE PLATAS</t>
  </si>
  <si>
    <t>PEDRO HIPOLITO RODRIGUEZ HERRERO</t>
  </si>
  <si>
    <t>JORGE EUFRATES MORALES MAVIL</t>
  </si>
  <si>
    <t>LUZ MARIA DALILA ALDANA ARANDA</t>
  </si>
  <si>
    <t>LAURA TERESA HERNANDEZ SALAZAR</t>
  </si>
  <si>
    <t xml:space="preserve">Angel Rafael Trigos Landa </t>
  </si>
  <si>
    <t>GUSTAVO MANUEL  BALDERAS  ROSAS</t>
  </si>
  <si>
    <t>Maria Regina Martínez Casas</t>
  </si>
  <si>
    <t>olguin palacios eugenia judith</t>
  </si>
  <si>
    <t>CALDERÓN ALZATI ENRIQUE CARLOS</t>
  </si>
  <si>
    <t>Giner Alor Hernandez</t>
  </si>
  <si>
    <t>Rafael Vela Martinez</t>
  </si>
  <si>
    <t>Maria Hernandez Y Orduna</t>
  </si>
  <si>
    <t>hernandez martinez javier</t>
  </si>
  <si>
    <t>Martha Patricia Hernandez Verg</t>
  </si>
  <si>
    <t>Eliseo Garcia Perez</t>
  </si>
  <si>
    <t>Juan Fernandez Ruiz</t>
  </si>
  <si>
    <t>Jose Rivera Villanueva</t>
  </si>
  <si>
    <t>Arturo Cabrera Hernandez</t>
  </si>
  <si>
    <t>Leandro Garcia Gonzalez</t>
  </si>
  <si>
    <t>Jesus Uresti Gil</t>
  </si>
  <si>
    <t>Maria Guadalupe Aguilar Uscang</t>
  </si>
  <si>
    <t>Elizabeth Leon Becerril</t>
  </si>
  <si>
    <t>CAREAGA VILIESID,ALFREDO ALEJA</t>
  </si>
  <si>
    <t>Juan Manuel Mendez Contreras</t>
  </si>
  <si>
    <t>DEY GARCIA FELIPE</t>
  </si>
  <si>
    <t>Ivonne Bazan Trujillo</t>
  </si>
  <si>
    <t>JIMÉNEZ LARA PEDRO</t>
  </si>
  <si>
    <t>ERICK ROBERTO BANDALA GONZALEZ</t>
  </si>
  <si>
    <t>ASDRUBAL FLORES LOPEZ</t>
  </si>
  <si>
    <t>CLAUDIA IBETH DÍAZ RIVERA</t>
  </si>
  <si>
    <t xml:space="preserve">GILBERT FRANCISCO TORRES MORALES </t>
  </si>
  <si>
    <t>MARCO ANTONIO LOPEZ TRINIDAD</t>
  </si>
  <si>
    <t>Finiquitado</t>
  </si>
  <si>
    <t>Instituto Tecnológico de Boca del Río</t>
  </si>
  <si>
    <t>DANIEL ARTURO RODRIGUEZ LAGUNES</t>
  </si>
  <si>
    <t>Centro de Investigacion y de Estudios Avanzados del I.P.N. (CINVESTAV)</t>
  </si>
  <si>
    <t>Instituto de Ecología, A.C. (INECOL)</t>
  </si>
  <si>
    <t>Centro de Investigación y Asistencia en Tecnología y Diseño del Estado de Jalisco, A.C. (CIATEJ)</t>
  </si>
  <si>
    <t>UNAM (UNIVERSIDAD NACIONAL AUTÓNOMA DE MÉXICO) / INSTITUTO DE GEOFÍSICA</t>
  </si>
  <si>
    <t>VER-2012-02-195216</t>
  </si>
  <si>
    <t>Desarrollo de automóvil de uso urbano impulsado por energía solar.</t>
  </si>
  <si>
    <t>VERÓNICA FLORES SÁNCHEZ</t>
  </si>
  <si>
    <t>VER-2012-02-195223</t>
  </si>
  <si>
    <t>Sistema interconectado a la red de 7 kwp aplicado a instituciones académicas del estado de Veracruz.</t>
  </si>
  <si>
    <t>VANESSA GUTIERREZ MORAN</t>
  </si>
  <si>
    <t>VER-2012-02-195241</t>
  </si>
  <si>
    <t>Implementación y evaluación de un programa integral para disminuir conductas problemáticas y mejorar el aprendizaje de alumnos de secundaria.</t>
  </si>
  <si>
    <t>INSTITUTO TECNOLOGICO SUPERIOR DE POZA RICA</t>
  </si>
  <si>
    <t>VERONICA TORRES CAMPOS</t>
  </si>
  <si>
    <t>VER-2010-04-150991</t>
  </si>
  <si>
    <t>VER-2010-04-152366</t>
  </si>
  <si>
    <t>VER-2011-02-175585</t>
  </si>
  <si>
    <t>Universidad Tecnológica del Centro de Veracruz</t>
  </si>
  <si>
    <t xml:space="preserve"> Fondo Mixto</t>
  </si>
  <si>
    <t xml:space="preserve"> Clave</t>
  </si>
  <si>
    <t>Titulo del proyecto</t>
  </si>
  <si>
    <t>Sujeto de apoyo</t>
  </si>
  <si>
    <t>VER-2010-03-149924</t>
  </si>
  <si>
    <t>MC. Eduardo Castillo González</t>
  </si>
  <si>
    <t>Dr. José de Jesús Pérez Bueno</t>
  </si>
  <si>
    <t>Mtra. Urania Vazquez Guillot</t>
  </si>
  <si>
    <t>Dr. Netzahualcoyotl Mayek Pérez,</t>
  </si>
  <si>
    <t>Dra. Cora Beatriz Excelente Toledo</t>
  </si>
  <si>
    <t>Dr. Enrique Carlos Calderón Alzati</t>
  </si>
  <si>
    <t>BARRERA BERNAL CLEMENTINA</t>
  </si>
  <si>
    <t>Alejandro Alvarado Lassman</t>
  </si>
  <si>
    <t>Instituto Galileo de Innovación Educativa A.C.</t>
  </si>
  <si>
    <t xml:space="preserve">Dulce Salmones Blásquez  </t>
  </si>
  <si>
    <t>Simoneta Negrete Yankelevich</t>
  </si>
  <si>
    <t>Fabiola Sandoval Salas</t>
  </si>
  <si>
    <t>Pedro Javier García Ramírez</t>
  </si>
  <si>
    <t xml:space="preserve">Guadalupe Luna Solano </t>
  </si>
  <si>
    <t>Adrian Méndez Prieto</t>
  </si>
  <si>
    <t>Venustiano Soancatl Aguilar</t>
  </si>
  <si>
    <t>Arturo Pérez Vázquez</t>
  </si>
  <si>
    <t>Roberto Zenteno Cuevas</t>
  </si>
  <si>
    <t>Teresa García López</t>
  </si>
  <si>
    <t>Gustavo López Romero</t>
  </si>
  <si>
    <t xml:space="preserve"> CARLOS G. GUADARRAMA ZUGASTI </t>
  </si>
  <si>
    <t>Diego Esteban Platas Rosado</t>
  </si>
  <si>
    <t>Julián Mendoza Fernández</t>
  </si>
  <si>
    <t>Elizabeta Hernández Domínguez</t>
  </si>
  <si>
    <t xml:space="preserve">GUSTAVO  DAVILA VAZQUEZ, </t>
  </si>
  <si>
    <t>Joaquín Santos Luna</t>
  </si>
  <si>
    <t>Erika Bustos Bustos</t>
  </si>
  <si>
    <t>Rosa María Oliart Ros</t>
  </si>
  <si>
    <t>Alejandro Migue Rosas Mendoza</t>
  </si>
  <si>
    <t>Dr. Enrique Cabral Cano</t>
  </si>
  <si>
    <t>Dr. Noé Enrique Becerra Leor</t>
  </si>
  <si>
    <t>Cancelado</t>
  </si>
  <si>
    <t>Nosotros</t>
  </si>
  <si>
    <t>ellos</t>
  </si>
  <si>
    <t>validacion</t>
  </si>
  <si>
    <t xml:space="preserve">VER-2006-01-32675  </t>
  </si>
  <si>
    <t xml:space="preserve">VER-2006-01-37025 </t>
  </si>
  <si>
    <t xml:space="preserve">VER-2006-01-37137  </t>
  </si>
  <si>
    <t xml:space="preserve">VER-2006-01-37161  </t>
  </si>
  <si>
    <t xml:space="preserve">VER-2006-01-37551  </t>
  </si>
  <si>
    <t xml:space="preserve">VER-2006-01-37566 </t>
  </si>
  <si>
    <t xml:space="preserve">VER-2006-01-37567 </t>
  </si>
  <si>
    <t xml:space="preserve">VER-2006-01-37590  </t>
  </si>
  <si>
    <t xml:space="preserve">VER-2006-01-37672 </t>
  </si>
  <si>
    <t xml:space="preserve">VER-2006-01-37688  </t>
  </si>
  <si>
    <t xml:space="preserve">VER-2006-01-41691  </t>
  </si>
  <si>
    <t xml:space="preserve">VER-2006-01-41750 </t>
  </si>
  <si>
    <t xml:space="preserve">VER-2006-01-41752 </t>
  </si>
  <si>
    <t>VER-2010-C03-149924</t>
  </si>
  <si>
    <t>VER-2010-C04-150991</t>
  </si>
  <si>
    <t>VER-2010-C04-152366</t>
  </si>
  <si>
    <t>VER-2011-C02-175585</t>
  </si>
  <si>
    <t>VER-2012-C02-195216</t>
  </si>
  <si>
    <t>VER-2012-C02-195223</t>
  </si>
  <si>
    <t>VER-2012-C02-195241</t>
  </si>
  <si>
    <t xml:space="preserve">Estatus  </t>
  </si>
  <si>
    <t>Cierre Técnico y financiero</t>
  </si>
  <si>
    <t>MIGUEL RUBIO GODOY</t>
  </si>
  <si>
    <t>Cerrado</t>
  </si>
  <si>
    <t>INSTITUTO POLITECNICO NACIONAL</t>
  </si>
  <si>
    <t>Terminación Anticipada</t>
  </si>
  <si>
    <t>Universidad del Istmo</t>
  </si>
  <si>
    <t>CORA BEATRIZ EXCELENTE TOLEDO</t>
  </si>
  <si>
    <t>VER-2017-01-292397</t>
  </si>
  <si>
    <t>Dr. Hofer Martin Ramón Aluja Schuneman</t>
  </si>
  <si>
    <t>En desarrollo</t>
  </si>
  <si>
    <t>VER-2017-02-293605</t>
  </si>
  <si>
    <t xml:space="preserve">Mtro. Antonio Janoary Alemán Chang </t>
  </si>
  <si>
    <t>Instituto Tecnológico Superior De Coatzacoalcos</t>
  </si>
  <si>
    <t xml:space="preserve">MTRA. YAZMIN RUIZ  BONILLA </t>
  </si>
  <si>
    <t>Instituto Tecnológico Superior De San Andres Tuxtla</t>
  </si>
  <si>
    <t>M.C. JUAN SALVADOR RODRIGUEZ AGUIRRE</t>
  </si>
  <si>
    <t>VER-2017-03-293530</t>
  </si>
  <si>
    <t>VER-2017-04-293607</t>
  </si>
  <si>
    <t>Proyectos apoyados en el Fondo Mixto CONACYT-Gobierno del Estado de Veracruz</t>
  </si>
  <si>
    <t>Tecnologías para un desarrollo sostenible en la producción de xilitol y energía a partir del bagazo de la caña de azúcar.</t>
  </si>
  <si>
    <t>Desarrollo de un sistema de información para la gestión integral de los residuos sólidos urbanos que actualmente se disponen en el relleno sanitario regional de Pinoltepec ubicado en el municipio de Emiliano Zapata, Veracruz.</t>
  </si>
  <si>
    <t>Desarrollo de nuevos materiales con micro y nano estructura a partir de ópalos inversos para nanotecnología aplicada a la protección contra corrosión en la industria.</t>
  </si>
  <si>
    <t>Propuesta de zonificación sísmica para el estado de Veracruz.</t>
  </si>
  <si>
    <t>Evaluación del riesgo para la truticultura de la infección por gyrodactylus.</t>
  </si>
  <si>
    <t>Implementación de métodos de oxidación avanzada para el tratamiento complementario de las aguas residuales industriales con compuestos orgánicos no biodegradables en la zona industrial Coatzacoalcos-Minatitlan-Cosoleacaque.</t>
  </si>
  <si>
    <t>Estudio comparativo de algunos métodos de depuración para el mejoramiento de la calidad e inocuidad del ostión (crassostrea virginica).</t>
  </si>
  <si>
    <t>Programa preventivo: En la protección civil de Veracruz primero los niños y los jóvenes.</t>
  </si>
  <si>
    <t>Agroecosistemas y conservación de la biodiversidad en el centro de Veracruz.</t>
  </si>
  <si>
    <t>Selección de arrecifes prioritarios para la conservación y de grupos indicadores para el manejo del sistema arrecifal veracruzano.</t>
  </si>
  <si>
    <t>Diagnóstico de la problemática de la contaminación de agua por derrames de hidrocarburos en manglares y estrategias de bioremediación y restauración.</t>
  </si>
  <si>
    <t>Valoración de los servicios ambientales de las costas del estado de Veracruz.</t>
  </si>
  <si>
    <t>Evaluación de los recursos naturales y la productividad pesqueras de dos lagunas costeras ante el impacto del cambio climático y del ascenso del nivel medio del mar: Laguna la Mancha y Laguna del Ostión, Veracruz Golfo de México.</t>
  </si>
  <si>
    <t>Infraestructura  de acceso a una red de múltiples repositorios de recursos educativos para la enseñanza básica en Veracruz.</t>
  </si>
  <si>
    <t>Clasificación del tipo de terreno de cimentación para diseño sísmico.</t>
  </si>
  <si>
    <t>Establecimiento de huerto semillero de jatropha curcas l.: Suplemento proteínico y recurso bioenergético para incrementar la productividad ganadera sustentable en Veracruz.</t>
  </si>
  <si>
    <t>Evaluación de la vulnerabilidad de la zona costera de Veracruz-Antón Lizardo como una herramienta para preservar sus servicios ambientales.</t>
  </si>
  <si>
    <t>Enfermedades causantes de abortos en bovinos (brucelosis, leptospirosis, diarrea viral, rinotraqueitis infecciosa y neosporosis) del estado de  Veracruz, prevalencia y factores de riesgo asociados.</t>
  </si>
  <si>
    <t>Aplicación de residuos agroindustriales en la recuperación por cultivo sólido de un suelo contaminado con hidrocarburos y evaluación ecotoxicológica.</t>
  </si>
  <si>
    <t>Gestión integral del agua en la microcuenca del río Pixquiac.</t>
  </si>
  <si>
    <t>Modelo biotecnológico para la producción de palma camedor  mediante el uso de biofertilizante micorrízico.</t>
  </si>
  <si>
    <t>Evaluación bioquímica y genómica de las poblaciones comerciales de chayote sechium edule (jacq.) Sw. para ser usada en la definición de marcadores moleculares varietales en la zona central del estado de Veracruz.</t>
  </si>
  <si>
    <t>Análisis del mercado de servicios ambientales como alternativa para el manejo sustentable de paisajes (ganaderos, agrícolas y urbanos) en la cuenca Coatepec-La antigua, Veracruz.</t>
  </si>
  <si>
    <t>Evaluación y mejoramiento de la calidad del suelo y el agua en el agrosistema piña del estado de Veracruz.</t>
  </si>
  <si>
    <t>Máquina de beneficio modular ecológico con procesos de beneficiado húmedo, seco, torrefacción y aprovechamiento de subproductos integrados.</t>
  </si>
  <si>
    <t>Procesos innovadores para el aprovechamiento integral del limón persa.</t>
  </si>
  <si>
    <t>Validación y transferencia de una población sintética de tilapia "El pargo UNAM" en explotaciones piscícolas del sector público, social y privado del estado de Veracruz.</t>
  </si>
  <si>
    <t>Propiedades bioinsecticidas de magnolia dealbata: Alternativa de uso para una especie en peligro.</t>
  </si>
  <si>
    <t>Simulación del campo de viento y estudio de la capa superficial con aplicación a dispersión de contaminantes en la región de Laguna verde.</t>
  </si>
  <si>
    <t xml:space="preserve">Instalación de red hidropluviométrica en la cuenca del río La Antigua y transmisión de datos en tiempo real con fines de alerta temprana. </t>
  </si>
  <si>
    <t>Desarrollo de metodologías para la crioconservación de la biodiversidad genética de vainilla (vanilla spp.).</t>
  </si>
  <si>
    <t>Plan integral para el desarrollo sustentable de la laguna de Tamiahua.</t>
  </si>
  <si>
    <t>Sistema de pronóstico numérico a corto plazo para fenómenos hidrometeorológicos en el estado de Veracruz.</t>
  </si>
  <si>
    <t xml:space="preserve">Fuentes orgánicas de carbono y nitrógeno y su función sobre el ecosistema del Parque Nacional Sistema Arrecifal Veracruzano. </t>
  </si>
  <si>
    <t>Estrategias de control de la sobresaturación en cristalizadores batch (tachos) para la minimización de sacarosa en mieles de azúcar de caña a través de regulación de vacío.</t>
  </si>
  <si>
    <t>Diversidad biológica en mango manila; impacto ambiental de niveles de reconversión productiva en Veracruz.</t>
  </si>
  <si>
    <t>Estandarización de técnicas moleculares para el diagnóstico de tuberculosis y paratuberculosis en hatos de ganado bovino y fauna silvestre asociada.</t>
  </si>
  <si>
    <t>Validación de patrones y densidades de plantación para incrementar la competitividad de los cítricos en Veracruz.</t>
  </si>
  <si>
    <t>Establecimiento de un banco de frutales nativos de Veracruz.</t>
  </si>
  <si>
    <t>Uso de herbáceas ornamentales para el manejo sustentable de áreas verdes en el Centro de Veracruz.</t>
  </si>
  <si>
    <t>Diagnóstico del estado actual de los recursos hídricos (agua de abasto, agua residual y cuerpos de agua superficiales) de la zona de córdoba, para su gestión integral.</t>
  </si>
  <si>
    <t>Desarrollo de un prototipo de un equipo robusto para la evaluación precisa de la calidad del mango, mediante análisis digital de imágenes.</t>
  </si>
  <si>
    <t>Escenarios agroclimáticos para la cuenca del río la antigua, bajo condiciones de cambio climático.</t>
  </si>
  <si>
    <t>Impacto espacio temporal de la contaminación por metales pesados sobre la biodiversidad de macrocrustáceos encostrantes en el sistema arrecifal veracruzano.</t>
  </si>
  <si>
    <t>Saneamiento y certificación de germoplasma de cítricos con alto potencial productivo y calidad de fruta para reconvertir la citricultura veracruzana.</t>
  </si>
  <si>
    <t>Jarabes fructosados a partir de jugo de caña de azúcar/ I) Hidrólisis e isomerización enzimática de sacarosa en medios complejos.</t>
  </si>
  <si>
    <t>Microzonificación de peligros geológicos para  la zona conurbada de Xalapa.</t>
  </si>
  <si>
    <t>Implementación de la red de observatorios Pyme en el estado de Veracruz.</t>
  </si>
  <si>
    <t>Gestión comunitaria y ciudadana y redes de aprendizaje en la zona de recarga que abastece de agua a la ciudad de Xalapa, en las microcuencas de los ríos Pixquiac y Xocoyolapan.</t>
  </si>
  <si>
    <t>Aplicación del proceso de secado por lecho fluidizado para la obtención de mini hojuelas de mango y plátano.</t>
  </si>
  <si>
    <t>Estudio nutrimental de litchi (litchi chinensis sonn).</t>
  </si>
  <si>
    <t>Optimización del proceso de evaporación-cristalización mediante el diseño de observadores no lineales.</t>
  </si>
  <si>
    <t>Preservación mediante el proceso de hidrolizado de la fauna de acompañamiento del pescado, como alimento proteico para el ganado.</t>
  </si>
  <si>
    <t>Diagnóstico del río Tuxpan. Una valoración de la calidad del agua, biomarcadores de daño temprano y estándares ecológicos a partir de un sitio de referencia.</t>
  </si>
  <si>
    <t>Evaluación y optimización de un sistema de tratamiento de vinazas de alcohol de caña.</t>
  </si>
  <si>
    <t>Diagnóstico serológico y molecular de trypanosoma cruzi en localidades rurales de la zona centro del estado de Veracruz.</t>
  </si>
  <si>
    <t>Determinación de serotipos y genotipos del virus del dengue en muestras de suero de pacientes mediante microarreglos de DNA.</t>
  </si>
  <si>
    <t>Percepción y actitudes  hacia la violencia intrafamiliar en los estados de Veracruz y Tabasco: Análisis por  niveles económicos y actitud de la víctima.</t>
  </si>
  <si>
    <t>El papel  del polimorfismo y secuenciación del gen codificador de R.FC.GAMMA  IIA de IGG 2 y CCL18  en inmunopatogenia y susceptibilidad  a dengue  en 200 pacientes  del estado de Veracruz.</t>
  </si>
  <si>
    <t>Pobreza, género y etnicidad. La tuberculosis pulmonar en una zona indígena de alta marginación en el estado de Veracruz.</t>
  </si>
  <si>
    <t>Trayectoria y experiencia escolar de los estudiantes indígenas de la Universidad Veracruzana.</t>
  </si>
  <si>
    <t>Efectos de la migración en la actividad agrícola de cuatro regiones campesinas del estado de Veracruz.</t>
  </si>
  <si>
    <t>Programa de formación ciudadana con menores veracruzanos en edad reproductiva y en situación escolar para promover una vida familiar y comunitaria libre de violencia.</t>
  </si>
  <si>
    <t>Estrategia de control del mosquito vector del dengue aedes aegypti (l.) en base a su resistencia a insecticidas en el estado de Veracruz.</t>
  </si>
  <si>
    <t>Caracterización del maltrato familiar en el distrito judicial Veracruz-Boca del río y propuesta para la creación de un módulo universitario multidisciplinario de apoyo, prevención y manejo especializado en los casos de maltrato familiar.</t>
  </si>
  <si>
    <t>Estratificación de tres enfermedades prioritarias en zonas de riesgo con base en sus insectos vectores en el estado de Veracruz.</t>
  </si>
  <si>
    <t>Migración internacional, alternativas de desarrollo y manejo de recursos naturales por género en comunidades cafetaleras del Centro de Veracruz.</t>
  </si>
  <si>
    <t>Las redes sociales y migratorias del municipio de Perote Veracruz, su efecto en las comunidades expulsoras y en los zonas receptoras.</t>
  </si>
  <si>
    <t>Anormalidades histológicas y alteraciones motoras en el esófago y recto de sujetos asintomáticos con infección por trypanosoma cruzii.</t>
  </si>
  <si>
    <t>Análisis de la diversidad genética de phaseolus vulgaris l. en sus formas silvestre, criolla y mejorada: Implicaciones en el mejoramiento genético de la resistencia a enfermedades en frijol de Veracruz, México.</t>
  </si>
  <si>
    <t>Maestría en Redes y Sistemas Integrados para docentes del sistema educativo oficial del estado de Veracruz.</t>
  </si>
  <si>
    <t>Centro de desarrollo de software educativo.</t>
  </si>
  <si>
    <t>Programa para la restauración integral de la microcuenca del río Naolinco, Veracruz.</t>
  </si>
  <si>
    <t>Aprovechamiento integral y generación de bioenergéticos a partir de los residuos sólidos orgánicos generados en la ciudad de Orizaba, Veracruz.</t>
  </si>
  <si>
    <t>Estudio de los factores determinantes en la elaboración de inóculo de champiñón, como estrategia para la instalación de un laboratorio de producción comercial.</t>
  </si>
  <si>
    <t>Desarrollo de un biofertilizante para el óptimo aprovechamiento de las comunidades de hongos micorrízico-arbusculares y bacterias fijadoras de nitrógeno en las milpas zoque-popolucas de la sierra de Santa Marta, Veracruz.</t>
  </si>
  <si>
    <t>El camino de la ciencia.</t>
  </si>
  <si>
    <t>Instalación de una planta piloto para la producción de alcohol de papa.</t>
  </si>
  <si>
    <t>Fortalecimiento de la Maestría en Ciencias en Micro y Nanosistemas de la Universidad Veracruzana.</t>
  </si>
  <si>
    <t>Optimización del proceso de secado por charolas para la conservación de chayote (sechium edule) proveniente del estado de Veracruz.</t>
  </si>
  <si>
    <t>Planta  piloto  para  la producción   de  biofertilizante  micorrizico.</t>
  </si>
  <si>
    <t>Desarrollo para la elaboración de productos extruidos a partir del reciclado de envases de PET.</t>
  </si>
  <si>
    <t>Sistema de software para reforzar el proceso de enseñanza aprendizaje  en el área de geometría para el nivel medio básico en el estado de Veracruz.</t>
  </si>
  <si>
    <t>Integración del piñón (jatropha curcas l.) como materia prima para la producción de biodiesel en agroecosistemas de la región central de Veracruz, México.</t>
  </si>
  <si>
    <t>Conformación del centro veracruzano de investigaciones en enfermedades tropicales.</t>
  </si>
  <si>
    <t>Sistema de autoevaluación para posgrado.</t>
  </si>
  <si>
    <t>Nuevas variedades de maíz para los productores de la zona centro del estado de Veracruz. Registro y liberación al mercado de producción de semillas.</t>
  </si>
  <si>
    <t>Producción de azucena (lilium longiflorum thunb.) con biofertilizantes y biofumigantes en la región de los Tuxtlas, Veracruz: un enfoque agroecológico.</t>
  </si>
  <si>
    <t>Evaluación productiva, nutricional y económica de lemna (lemna, sp.) y espinaca de agua   (ipomoea aquatica, forsk) para la producción comercial de tilapia (orcochromis niloticus).</t>
  </si>
  <si>
    <t>Diseño e implementación de planta tipo con tecnologías sustentables, para el aprovechamiento de los residuos sólidos municipales.</t>
  </si>
  <si>
    <t>Mejoramiento genético de dos especies forestales tropicales: cedro (cedrela odorata) y caoba (swietenia macrophylla) para conferir resistencia al ataque de hypsipyla grandella mediante la expresión de proteínas de fusión entomotóxicas BT-lectinas.</t>
  </si>
  <si>
    <t>Desarrollo de un sistema de soporte para la toma de decisiones a nivel cuenca para el control de la contaminación en los ríos Tuxpan, Cazones y Actopan en el estado de Veracruz.</t>
  </si>
  <si>
    <t>Desarrollo de software didáctico para la enseñanza de las matemáticas en escuelas secundarias del estado de Veracruz Llave.</t>
  </si>
  <si>
    <t>Electroremediación de suelo contaminado con hidrocarburo en las instalaciones de la industria petroquímica en Coatzacoalcos, Veracruz.</t>
  </si>
  <si>
    <t>Síntesis de aromas y saborizantes por vía enzimática con una lipasa termoalcalófila recombinante proveniente de una bacteria termofílica aislada en Veracruz.</t>
  </si>
  <si>
    <t>Centro de reproducción de especies amenazadas de orquídeas y transferencia de tecnología para su aprovechamiento sustentable en comunidades de Veracruz.</t>
  </si>
  <si>
    <t>Manejo integral de  cuenca mediante un enfoque de múltiples barreras: Evaluación de su aplicabilidad en la cuenca del río Nautla, un caso representativo de Veracruz.</t>
  </si>
  <si>
    <t>Identificación, aislamiento  y cultivo de hongos micorrícicos del Cofre de Perote, Veracruz, y pruebas de micorrización con plántulas de pino bajo condiciones controladas.</t>
  </si>
  <si>
    <t>Estudio de la dinámica de transmisión de la enfermedad de chagas y desarrollo de estrategias de control en el estado de Veracruz.</t>
  </si>
  <si>
    <t>Consecuencias de la perturbación del hábitat sobre la variabilidad genética  de poblaciones de alouatta palliata mexicana: Una especie de primate en peligro de extinción en Veracruz, México.</t>
  </si>
  <si>
    <t>Diseño, desarrollo y generación de materiales didácticos en línea para la enseñanza de la matemática en el sistema educativo veracruzano.</t>
  </si>
  <si>
    <t>Evaluación de la distribución, tamaño poblacional y vulnerabilidad de especies amenazadas (jaguar, tapir, primates, murciélagos y aves) para determinar áreas y estrategias de conservación prioritaria en la región Uxpanapa, Veracruz, México.</t>
  </si>
  <si>
    <t>Diagnóstico de poblaciones de manatí en el sistema Lagunar de Alvarado.</t>
  </si>
  <si>
    <t>Peligros geológicos asociados a deslizamientos, hundimientos y agrietamientos del terreno en localidades del centro y norte del estado de Veracruz. Análisis, evaluación e integración en un sistema de información geográfica.</t>
  </si>
  <si>
    <t>Neuroetología y conservación del mono araña (ateles geoffrey).</t>
  </si>
  <si>
    <t>Uso de las emisiones de CO2 en suelos para reconocer las zonas más activas en el campo volcánico de Xalapa.</t>
  </si>
  <si>
    <t>Influencia de polimorfismos en receptores tipo toll  (TLRS) y receptores para inmunoglobulina g (FCGRS) en la susceptibilidad a tuberculosis en población del estado de Veracruz.</t>
  </si>
  <si>
    <t>Evaluación de una versión no lítica de listeriolisina o como molécula acarreador-adyuvante para antígenos del virus del dengue.</t>
  </si>
  <si>
    <t>Determinación de la respuesta dinámica de los suelos de las zonas conurbadas de Coatzacoalcos y Veracruz,  para el desarrollo de normas técnicas para diseño sísmico del estado de Veracruz.</t>
  </si>
  <si>
    <t>Monitoreo, fragmentación del hábitat y genética poblacional para la conservación de vertebrados en estatus de riesgo en la reserva de la biósfera de los Tuxtlas.</t>
  </si>
  <si>
    <t>Vulnerabilidad, sustentabilidad y reorganización social en las localidades de origen ante la migración de retorno de veracruzanas en Estados Unidos, desde una perspectiva de género.</t>
  </si>
  <si>
    <t>Enseñanza constructivista con énfasis en el uso de las TIC's. propuesta para disminuir los índices de reprobación en matemáticas, de los estudiantes de secundarias de la ciudad de Xalapa, Veracruz.</t>
  </si>
  <si>
    <t>Diseño de un sistema interactivo de aprendizaje basado en entornos virtuales de aprendizaje: proyectos, casos y problemas.</t>
  </si>
  <si>
    <t>Influencia de variables socioeconómicas sobre el uso de suelo en áreas de vegetación primaria en la sierra de Santa Marta, Veracruz, y su impacto en las poblaciones de primates y mamíferos medianos.</t>
  </si>
  <si>
    <t>Prevalencia de virus asociados a infecciones respiratorias agudas en niños veracruzanos menores de 5 años.</t>
  </si>
  <si>
    <t>Migración y pobreza en Veracruz. Territorialidades y estrategias de acción desde la planeación social.</t>
  </si>
  <si>
    <t>Redistribución demográfica, nuevos patrones de pobreza en la geografía Veracruzana.</t>
  </si>
  <si>
    <t>Evaluación de las poblaciones anidadoras de tortuga marina en el estado de Veracruz.</t>
  </si>
  <si>
    <t>Desarrollo de un laboratorio virtual para operaciones unitarias de destilación y evaporación.</t>
  </si>
  <si>
    <t>Diagnostico biológico-pesquero y sistema de información geográfico del recurso ostión de las lagunas de Veracruz para su uso, ordenamiento y manejo sustentable.</t>
  </si>
  <si>
    <t>Capacidad de detoxificación y estrategias digestivas en ateles geoffroyi y alouatta palliata.</t>
  </si>
  <si>
    <t>Ampliación del potencial de servicios e investigación de un laboratorio de diagnóstico fitosanitario acreditado EMA, que sirva como laboratorio de pruebas de apoyo para la exportación de frutas y hortalizas veracruzanas.</t>
  </si>
  <si>
    <t>Red estatal del conocimiento para el apoyo de la educación básica.</t>
  </si>
  <si>
    <t>Dinámica lingüística en el sur de Veracruz.</t>
  </si>
  <si>
    <t>Diagnóstico de la problemática de las aguas residuales en la industria azucarera y del alcohol e implementación de una unidad demostrativa de fitorremediación para su tratamiento y reciclaje en el estado de Veracruz.</t>
  </si>
  <si>
    <t>Proyecto de innovación para elevar la calidad educativa del estado de Veracruz.</t>
  </si>
  <si>
    <t>Administración, control y gestión del conocimiento clínico del hospital regional de río Blanco a través de un sistema integral que utilice técnicas de la web semántica en combinación con técnicas de minería de datos.</t>
  </si>
  <si>
    <t>Validación y actualización de las zonas metropolitanas del estado de Veracruz, con base en la metodología Sedesol, Conapo, Inegi utilizada como criterio federal para la distribución de los recursos públicos del Fondo Federal Metropolitano.</t>
  </si>
  <si>
    <t>Obtención de biocombustibles derivados de desechos de origen orgánico.</t>
  </si>
  <si>
    <t>Creación de un laboratorio de investigación en química y propiedades biológicas de productos naturales derivados de plantas medicinales del estado de Veracruz.</t>
  </si>
  <si>
    <t>Diplomado en competencias de tecnologías de información y comunicación e informativas, en el aula de educación básica.</t>
  </si>
  <si>
    <t>Planta piloto de cultivo acuaponico para el sector rural.</t>
  </si>
  <si>
    <t>Diversidad morfogenética de jatropha curcas y su potencial como materia prima para bioenergéticos, en el estado de Veracruz.</t>
  </si>
  <si>
    <t>Funcionamiento cognoscitivo, su desarrollo en etapas escolares y sus riesgos en el envejecimiento.</t>
  </si>
  <si>
    <t>Preparación de polímeros metal-orgánicos  para almacenamiento de hidrógeno y catálisis asimétrica.</t>
  </si>
  <si>
    <t>Establecimiento de un laboratorio regional de fotoquímica.</t>
  </si>
  <si>
    <t>Desarrollo de tecnología tribológica y de nuevos materiales, que reduzcan el desgaste en piezas mecánicas y la contaminación ambiental.</t>
  </si>
  <si>
    <t>Evaluación del potencial acarreador-adyuvante de nanopartículas biodegradables en vacunación contra el virus del dengue.</t>
  </si>
  <si>
    <t>Evaluación de metabólicos fúngicos con actividad biológica (inmunoreguladora, anti-tumoral, anti-bacteriana, anti parasitaria y anti-oxidante) procedente de hongos veracruzanos.</t>
  </si>
  <si>
    <t>Identificación de especies e insumos vegetales, tecnologías de procesos industriales y diseño de planta piloto para producir en Veracruz biocombustibles en forma tecnológica, económica y sustentablemente viables.</t>
  </si>
  <si>
    <t>Tecnologías para el desarrollo sostenible en la producción de etanol (biocombustible) a partir de residuos agroindustriales.</t>
  </si>
  <si>
    <t>Diseño e implementación de una planta piloto para el tratamiento y reutilización de aguas residuales de ingenios azucareros y fábricas de alcohol en el estado de Veracruz usando humedales artificiales (fitorremediación).</t>
  </si>
  <si>
    <t>Desarrollo de las capacidades institucionales e individuales en la elaboración de multimedios educativos en Veracruz.</t>
  </si>
  <si>
    <t>Implementación de estrategias de alto desempeño para la producción de bioenergéticas a partir de la co-digestión anaerobia de Residuos Sólidos Orgánicos Municipales (RSOM) y lodos residuales (LR) en la región centro del estado de Veracruz.</t>
  </si>
  <si>
    <t>Modelado y análisis computacional de pulsos ultrasónicos de AF para la propuesta de métodos efectivos de diagnóstico ambulatorio de enfermedades infecciosas con bajo costo.</t>
  </si>
  <si>
    <t>Aseguramiento de la calidad del piloncillo a través del establecimiento de procedimientos, nuevas prácticas de producción, y normas de competencia laboral.</t>
  </si>
  <si>
    <t>Proyecto arqueológico el carrizal, Veracruz.</t>
  </si>
  <si>
    <t>Red de servicios integrales para la investigación, capacitación tecnológica y fomento a la calidad, inocuidad y competitividad de frutales tropicales.</t>
  </si>
  <si>
    <t xml:space="preserve">Diseño de sistemas acoplados de tratamiento convencional-no convencional para el saneamiento de agua contaminada con hidrocarburos en el municipio de Poza Rica, Veracruz. </t>
  </si>
  <si>
    <t>Construcción de infraestructura para ofrecer servicios de laboratorios en biotecnología agrícola y pecuaria.</t>
  </si>
  <si>
    <t>Difusión de la labor de los investigadores científicos y tecnológicos en el estado de Veracruz mediante una colección de libros intitulada "La Ciencia en Veracruz".</t>
  </si>
  <si>
    <t xml:space="preserve">Microzonificación de peligros geológicos e hidrometeorológicos para las zonas conurbadas de las ciudades de Orizaba, Veracruz y las principales localidades ubicadas en las subcuencas: La Antigua y Jamapa. </t>
  </si>
  <si>
    <t>Monitoreo remoto y detección en tiempo-real de deslaves y desgajamientos de tierra a causa de precipitaciones pluviales utilizando redes de sensores inalámbricos.</t>
  </si>
  <si>
    <t>Obtención de las variedades tradicionales, promisorias y prometedoras de caña de azúcar atractivas para el campo veracruzano optimizando para ello, la infraestructura científico-tecnológico del CELABIA.</t>
  </si>
  <si>
    <t>Estudio integral de frutos cultivados y silvestres para la optimización del manejo biorracional de Moscas de la Fruta (Diptera: Tephritidae) y el fortalecimiento de las industrias frutícola, alimentaria y farmacéutica de Veracruz.</t>
  </si>
  <si>
    <t>Diseño, desarrollo e implementación de un modelo de enseñanza virtual para la obtención del grado de licenciatura en el estado de Veracruz.</t>
  </si>
  <si>
    <t>Modelo de oficina virtual de trámites y servicios al personal docente, administrativo y no docente de la Secretaría de Educación de Veracruz, "Ventanilla Única".</t>
  </si>
  <si>
    <t>Diseño, desarrollo e implementación de una plataforma informática de reporte de alertas, seguimiento y atención de riesgos en el sector educativo para el estado de Veracruz.</t>
  </si>
  <si>
    <t>Concluido</t>
  </si>
  <si>
    <t>Actualización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</si>
</sst>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theme="1"/>
      <name val="Calibri"/>
      <family val="2"/>
      <scheme val="minor"/>
    </font>
    <font>
      <sz val="10"/>
      <name val="Arial"/>
      <family val="2"/>
    </font>
    <font>
      <sz val="11"/>
      <color theme="1"/>
      <name val="Calibri"/>
      <family val="2"/>
      <scheme val="minor"/>
    </font>
    <font>
      <b/>
      <sz val="14"/>
      <name val="Calibri"/>
      <family val="2"/>
      <scheme val="minor"/>
    </font>
    <font>
      <b/>
      <sz val="10"/>
      <name val="Calibri"/>
      <family val="2"/>
      <scheme val="minor"/>
    </font>
    <font>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2" fillId="0" borderId="0"/>
  </cellStyleXfs>
  <cellXfs count="20">
    <xf numFmtId="0" fontId="0" fillId="0" borderId="0" xfId="0"/>
    <xf numFmtId="0" fontId="0" fillId="0" borderId="1" xfId="0" applyBorder="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4" fontId="2" fillId="0" borderId="0" xfId="0" applyNumberFormat="1"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4" fontId="5" fillId="0" borderId="0" xfId="0" applyNumberFormat="1" applyFont="1" applyAlignment="1">
      <alignment vertical="center" wrapText="1"/>
    </xf>
    <xf numFmtId="0" fontId="4" fillId="2" borderId="1" xfId="1" applyFont="1" applyFill="1" applyBorder="1" applyAlignment="1" applyProtection="1">
      <alignment horizontal="center" vertical="center" wrapText="1"/>
      <protection locked="0"/>
    </xf>
    <xf numFmtId="49" fontId="4" fillId="2" borderId="1" xfId="1" applyNumberFormat="1" applyFont="1" applyFill="1" applyBorder="1" applyAlignment="1" applyProtection="1">
      <alignment horizontal="center" vertical="center" wrapText="1"/>
      <protection locked="0"/>
    </xf>
    <xf numFmtId="0" fontId="4" fillId="2" borderId="1" xfId="2" applyFont="1" applyFill="1" applyBorder="1" applyAlignment="1" applyProtection="1">
      <alignment horizontal="center" vertical="center" wrapText="1"/>
      <protection locked="0"/>
    </xf>
    <xf numFmtId="4" fontId="4" fillId="2" borderId="1" xfId="1" applyNumberFormat="1" applyFont="1" applyFill="1" applyBorder="1" applyAlignment="1" applyProtection="1">
      <alignment horizontal="center" vertical="center" wrapText="1"/>
      <protection locked="0"/>
    </xf>
    <xf numFmtId="3" fontId="4" fillId="2" borderId="1" xfId="1" applyNumberFormat="1"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5" fillId="0" borderId="1" xfId="0" applyFont="1" applyBorder="1" applyAlignment="1">
      <alignment vertical="center"/>
    </xf>
    <xf numFmtId="43" fontId="5" fillId="0" borderId="1" xfId="5"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4" fillId="0" borderId="0" xfId="3" applyFont="1" applyAlignment="1">
      <alignment horizontal="center" vertical="center" wrapText="1"/>
    </xf>
    <xf numFmtId="0" fontId="3" fillId="0" borderId="0" xfId="3" applyFont="1" applyAlignment="1">
      <alignment horizontal="center" vertical="center" wrapText="1"/>
    </xf>
  </cellXfs>
  <cellStyles count="7">
    <cellStyle name="_x0008__x0002_" xfId="1" xr:uid="{00000000-0005-0000-0000-000000000000}"/>
    <cellStyle name="_x0008__x0002_ 2" xfId="3" xr:uid="{00000000-0005-0000-0000-000001000000}"/>
    <cellStyle name="Millares" xfId="5" builtinId="3"/>
    <cellStyle name="Normal" xfId="0" builtinId="0"/>
    <cellStyle name="Normal 10 2" xfId="6" xr:uid="{70EB2731-6FE3-4EB2-AB34-4E1FE493C79F}"/>
    <cellStyle name="Normal 3" xfId="4" xr:uid="{00000000-0005-0000-0000-000004000000}"/>
    <cellStyle name="Normal_BD FOMIX Agosto DAAF"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6"/>
  <sheetViews>
    <sheetView tabSelected="1" zoomScale="90" zoomScaleNormal="90" workbookViewId="0">
      <selection activeCell="E3" sqref="E3"/>
    </sheetView>
  </sheetViews>
  <sheetFormatPr baseColWidth="10" defaultColWidth="11.42578125" defaultRowHeight="15" x14ac:dyDescent="0.25"/>
  <cols>
    <col min="1" max="1" width="11.28515625" style="2" bestFit="1" customWidth="1"/>
    <col min="2" max="2" width="21.85546875" style="2" customWidth="1"/>
    <col min="3" max="3" width="47.140625" style="2" bestFit="1" customWidth="1"/>
    <col min="4" max="4" width="11.5703125" style="3" customWidth="1"/>
    <col min="5" max="5" width="41.42578125" style="2" customWidth="1"/>
    <col min="6" max="6" width="9.7109375" style="3" bestFit="1" customWidth="1"/>
    <col min="7" max="7" width="34.85546875" style="2" bestFit="1" customWidth="1"/>
    <col min="8" max="8" width="14.140625" style="4" bestFit="1" customWidth="1"/>
    <col min="9" max="9" width="14.5703125" style="3" bestFit="1" customWidth="1"/>
    <col min="10" max="16384" width="11.42578125" style="2"/>
  </cols>
  <sheetData>
    <row r="1" spans="1:9" ht="18" customHeight="1" x14ac:dyDescent="0.25">
      <c r="A1" s="19" t="s">
        <v>417</v>
      </c>
      <c r="B1" s="19"/>
      <c r="C1" s="19"/>
      <c r="D1" s="19"/>
      <c r="E1" s="19"/>
      <c r="F1" s="19"/>
      <c r="G1" s="19"/>
      <c r="H1" s="19"/>
      <c r="I1" s="19"/>
    </row>
    <row r="2" spans="1:9" ht="15" customHeight="1" x14ac:dyDescent="0.25">
      <c r="A2" s="18" t="s">
        <v>577</v>
      </c>
      <c r="B2" s="18"/>
      <c r="C2" s="18"/>
      <c r="D2" s="18"/>
      <c r="E2" s="18"/>
      <c r="F2" s="18"/>
      <c r="G2" s="18"/>
      <c r="H2" s="18"/>
      <c r="I2" s="18"/>
    </row>
    <row r="3" spans="1:9" x14ac:dyDescent="0.25">
      <c r="A3" s="5"/>
      <c r="B3" s="5"/>
      <c r="C3" s="6"/>
      <c r="D3" s="5"/>
      <c r="E3" s="5"/>
      <c r="F3" s="5"/>
      <c r="G3" s="6"/>
      <c r="H3" s="7"/>
      <c r="I3" s="5"/>
    </row>
    <row r="4" spans="1:9" s="3" customFormat="1" ht="25.5" x14ac:dyDescent="0.25">
      <c r="A4" s="8" t="s">
        <v>338</v>
      </c>
      <c r="B4" s="8" t="s">
        <v>339</v>
      </c>
      <c r="C4" s="9" t="s">
        <v>340</v>
      </c>
      <c r="D4" s="8" t="s">
        <v>0</v>
      </c>
      <c r="E4" s="10" t="s">
        <v>341</v>
      </c>
      <c r="F4" s="8" t="s">
        <v>1</v>
      </c>
      <c r="G4" s="8" t="s">
        <v>2</v>
      </c>
      <c r="H4" s="11" t="s">
        <v>3</v>
      </c>
      <c r="I4" s="12" t="s">
        <v>398</v>
      </c>
    </row>
    <row r="5" spans="1:9" ht="38.25" x14ac:dyDescent="0.25">
      <c r="A5" s="16" t="s">
        <v>4</v>
      </c>
      <c r="B5" s="13" t="s">
        <v>5</v>
      </c>
      <c r="C5" s="17" t="s">
        <v>418</v>
      </c>
      <c r="D5" s="13" t="s">
        <v>160</v>
      </c>
      <c r="E5" s="17" t="s">
        <v>165</v>
      </c>
      <c r="F5" s="13" t="s">
        <v>191</v>
      </c>
      <c r="G5" s="14" t="s">
        <v>202</v>
      </c>
      <c r="H5" s="15">
        <v>1170000</v>
      </c>
      <c r="I5" s="16" t="s">
        <v>399</v>
      </c>
    </row>
    <row r="6" spans="1:9" ht="63.75" x14ac:dyDescent="0.25">
      <c r="A6" s="16" t="s">
        <v>4</v>
      </c>
      <c r="B6" s="13" t="s">
        <v>6</v>
      </c>
      <c r="C6" s="17" t="s">
        <v>419</v>
      </c>
      <c r="D6" s="13" t="s">
        <v>160</v>
      </c>
      <c r="E6" s="17" t="s">
        <v>166</v>
      </c>
      <c r="F6" s="13" t="s">
        <v>191</v>
      </c>
      <c r="G6" s="14" t="s">
        <v>343</v>
      </c>
      <c r="H6" s="15">
        <v>391980</v>
      </c>
      <c r="I6" s="16" t="s">
        <v>317</v>
      </c>
    </row>
    <row r="7" spans="1:9" ht="51" x14ac:dyDescent="0.25">
      <c r="A7" s="16" t="s">
        <v>4</v>
      </c>
      <c r="B7" s="13" t="s">
        <v>7</v>
      </c>
      <c r="C7" s="17" t="s">
        <v>420</v>
      </c>
      <c r="D7" s="13" t="s">
        <v>161</v>
      </c>
      <c r="E7" s="17" t="s">
        <v>167</v>
      </c>
      <c r="F7" s="13" t="s">
        <v>192</v>
      </c>
      <c r="G7" s="14" t="s">
        <v>344</v>
      </c>
      <c r="H7" s="15">
        <v>577500</v>
      </c>
      <c r="I7" s="16" t="s">
        <v>317</v>
      </c>
    </row>
    <row r="8" spans="1:9" ht="25.5" x14ac:dyDescent="0.25">
      <c r="A8" s="16" t="s">
        <v>4</v>
      </c>
      <c r="B8" s="13" t="s">
        <v>8</v>
      </c>
      <c r="C8" s="17" t="s">
        <v>421</v>
      </c>
      <c r="D8" s="13" t="s">
        <v>161</v>
      </c>
      <c r="E8" s="17" t="s">
        <v>166</v>
      </c>
      <c r="F8" s="13" t="s">
        <v>191</v>
      </c>
      <c r="G8" s="14" t="s">
        <v>203</v>
      </c>
      <c r="H8" s="15">
        <v>981000</v>
      </c>
      <c r="I8" s="16" t="s">
        <v>317</v>
      </c>
    </row>
    <row r="9" spans="1:9" ht="25.5" x14ac:dyDescent="0.25">
      <c r="A9" s="16" t="s">
        <v>4</v>
      </c>
      <c r="B9" s="13" t="s">
        <v>9</v>
      </c>
      <c r="C9" s="17" t="s">
        <v>422</v>
      </c>
      <c r="D9" s="13" t="s">
        <v>161</v>
      </c>
      <c r="E9" s="17" t="s">
        <v>321</v>
      </c>
      <c r="F9" s="13" t="s">
        <v>191</v>
      </c>
      <c r="G9" s="14" t="s">
        <v>400</v>
      </c>
      <c r="H9" s="15">
        <v>181453</v>
      </c>
      <c r="I9" s="16" t="s">
        <v>317</v>
      </c>
    </row>
    <row r="10" spans="1:9" ht="63.75" x14ac:dyDescent="0.25">
      <c r="A10" s="16" t="s">
        <v>4</v>
      </c>
      <c r="B10" s="13" t="s">
        <v>10</v>
      </c>
      <c r="C10" s="17" t="s">
        <v>423</v>
      </c>
      <c r="D10" s="13" t="s">
        <v>161</v>
      </c>
      <c r="E10" s="17" t="s">
        <v>167</v>
      </c>
      <c r="F10" s="13" t="s">
        <v>192</v>
      </c>
      <c r="G10" s="14" t="s">
        <v>204</v>
      </c>
      <c r="H10" s="15">
        <v>575000</v>
      </c>
      <c r="I10" s="16" t="s">
        <v>317</v>
      </c>
    </row>
    <row r="11" spans="1:9" ht="38.25" x14ac:dyDescent="0.25">
      <c r="A11" s="16" t="s">
        <v>4</v>
      </c>
      <c r="B11" s="13" t="s">
        <v>11</v>
      </c>
      <c r="C11" s="17" t="s">
        <v>424</v>
      </c>
      <c r="D11" s="13" t="s">
        <v>161</v>
      </c>
      <c r="E11" s="17" t="s">
        <v>166</v>
      </c>
      <c r="F11" s="13" t="s">
        <v>191</v>
      </c>
      <c r="G11" s="14" t="s">
        <v>205</v>
      </c>
      <c r="H11" s="15">
        <v>1567200</v>
      </c>
      <c r="I11" s="16" t="s">
        <v>317</v>
      </c>
    </row>
    <row r="12" spans="1:9" ht="25.5" x14ac:dyDescent="0.25">
      <c r="A12" s="16" t="s">
        <v>4</v>
      </c>
      <c r="B12" s="13" t="s">
        <v>12</v>
      </c>
      <c r="C12" s="17" t="s">
        <v>425</v>
      </c>
      <c r="D12" s="13" t="s">
        <v>162</v>
      </c>
      <c r="E12" s="17" t="s">
        <v>166</v>
      </c>
      <c r="F12" s="13" t="s">
        <v>191</v>
      </c>
      <c r="G12" s="14" t="s">
        <v>206</v>
      </c>
      <c r="H12" s="15">
        <v>359021</v>
      </c>
      <c r="I12" s="16" t="s">
        <v>317</v>
      </c>
    </row>
    <row r="13" spans="1:9" ht="25.5" x14ac:dyDescent="0.25">
      <c r="A13" s="16" t="s">
        <v>4</v>
      </c>
      <c r="B13" s="13" t="s">
        <v>13</v>
      </c>
      <c r="C13" s="17" t="s">
        <v>426</v>
      </c>
      <c r="D13" s="13" t="s">
        <v>161</v>
      </c>
      <c r="E13" s="17" t="s">
        <v>321</v>
      </c>
      <c r="F13" s="13" t="s">
        <v>191</v>
      </c>
      <c r="G13" s="14" t="s">
        <v>207</v>
      </c>
      <c r="H13" s="15">
        <v>650000</v>
      </c>
      <c r="I13" s="16" t="s">
        <v>399</v>
      </c>
    </row>
    <row r="14" spans="1:9" ht="38.25" x14ac:dyDescent="0.25">
      <c r="A14" s="16" t="s">
        <v>4</v>
      </c>
      <c r="B14" s="13" t="s">
        <v>14</v>
      </c>
      <c r="C14" s="17" t="s">
        <v>427</v>
      </c>
      <c r="D14" s="13" t="s">
        <v>161</v>
      </c>
      <c r="E14" s="17" t="s">
        <v>168</v>
      </c>
      <c r="F14" s="13" t="s">
        <v>193</v>
      </c>
      <c r="G14" s="14" t="s">
        <v>208</v>
      </c>
      <c r="H14" s="15">
        <v>600500</v>
      </c>
      <c r="I14" s="16" t="s">
        <v>374</v>
      </c>
    </row>
    <row r="15" spans="1:9" ht="54" customHeight="1" x14ac:dyDescent="0.25">
      <c r="A15" s="16" t="s">
        <v>4</v>
      </c>
      <c r="B15" s="13" t="s">
        <v>15</v>
      </c>
      <c r="C15" s="17" t="s">
        <v>428</v>
      </c>
      <c r="D15" s="13" t="s">
        <v>163</v>
      </c>
      <c r="E15" s="17" t="s">
        <v>321</v>
      </c>
      <c r="F15" s="13" t="s">
        <v>191</v>
      </c>
      <c r="G15" s="14" t="s">
        <v>209</v>
      </c>
      <c r="H15" s="15">
        <v>575000</v>
      </c>
      <c r="I15" s="16" t="s">
        <v>317</v>
      </c>
    </row>
    <row r="16" spans="1:9" ht="25.5" x14ac:dyDescent="0.25">
      <c r="A16" s="16" t="s">
        <v>4</v>
      </c>
      <c r="B16" s="13" t="s">
        <v>16</v>
      </c>
      <c r="C16" s="17" t="s">
        <v>429</v>
      </c>
      <c r="D16" s="13" t="s">
        <v>161</v>
      </c>
      <c r="E16" s="17" t="s">
        <v>321</v>
      </c>
      <c r="F16" s="13" t="s">
        <v>191</v>
      </c>
      <c r="G16" s="14" t="s">
        <v>210</v>
      </c>
      <c r="H16" s="15">
        <v>1414270</v>
      </c>
      <c r="I16" s="16" t="s">
        <v>399</v>
      </c>
    </row>
    <row r="17" spans="1:9" ht="63.75" x14ac:dyDescent="0.25">
      <c r="A17" s="16" t="s">
        <v>4</v>
      </c>
      <c r="B17" s="13" t="s">
        <v>17</v>
      </c>
      <c r="C17" s="17" t="s">
        <v>430</v>
      </c>
      <c r="D17" s="13" t="s">
        <v>161</v>
      </c>
      <c r="E17" s="17" t="s">
        <v>321</v>
      </c>
      <c r="F17" s="13" t="s">
        <v>191</v>
      </c>
      <c r="G17" s="14" t="s">
        <v>211</v>
      </c>
      <c r="H17" s="15">
        <v>300000</v>
      </c>
      <c r="I17" s="16" t="s">
        <v>317</v>
      </c>
    </row>
    <row r="18" spans="1:9" ht="38.25" x14ac:dyDescent="0.25">
      <c r="A18" s="16" t="s">
        <v>4</v>
      </c>
      <c r="B18" s="13" t="s">
        <v>18</v>
      </c>
      <c r="C18" s="17" t="s">
        <v>431</v>
      </c>
      <c r="D18" s="13" t="s">
        <v>161</v>
      </c>
      <c r="E18" s="17" t="s">
        <v>166</v>
      </c>
      <c r="F18" s="13" t="s">
        <v>191</v>
      </c>
      <c r="G18" s="14" t="s">
        <v>212</v>
      </c>
      <c r="H18" s="15">
        <v>770000</v>
      </c>
      <c r="I18" s="16" t="s">
        <v>399</v>
      </c>
    </row>
    <row r="19" spans="1:9" ht="25.5" x14ac:dyDescent="0.25">
      <c r="A19" s="16" t="s">
        <v>4</v>
      </c>
      <c r="B19" s="13" t="s">
        <v>19</v>
      </c>
      <c r="C19" s="17" t="s">
        <v>432</v>
      </c>
      <c r="D19" s="13" t="s">
        <v>161</v>
      </c>
      <c r="E19" s="17" t="s">
        <v>166</v>
      </c>
      <c r="F19" s="13" t="s">
        <v>191</v>
      </c>
      <c r="G19" s="14" t="s">
        <v>213</v>
      </c>
      <c r="H19" s="15">
        <v>870000</v>
      </c>
      <c r="I19" s="16" t="s">
        <v>317</v>
      </c>
    </row>
    <row r="20" spans="1:9" ht="51" x14ac:dyDescent="0.25">
      <c r="A20" s="16" t="s">
        <v>4</v>
      </c>
      <c r="B20" s="13" t="s">
        <v>20</v>
      </c>
      <c r="C20" s="17" t="s">
        <v>433</v>
      </c>
      <c r="D20" s="13" t="s">
        <v>161</v>
      </c>
      <c r="E20" s="17" t="s">
        <v>166</v>
      </c>
      <c r="F20" s="13" t="s">
        <v>191</v>
      </c>
      <c r="G20" s="14" t="s">
        <v>214</v>
      </c>
      <c r="H20" s="15">
        <v>595000</v>
      </c>
      <c r="I20" s="16" t="s">
        <v>374</v>
      </c>
    </row>
    <row r="21" spans="1:9" ht="38.25" x14ac:dyDescent="0.25">
      <c r="A21" s="16" t="s">
        <v>4</v>
      </c>
      <c r="B21" s="13" t="s">
        <v>21</v>
      </c>
      <c r="C21" s="17" t="s">
        <v>434</v>
      </c>
      <c r="D21" s="13" t="s">
        <v>161</v>
      </c>
      <c r="E21" s="17" t="s">
        <v>166</v>
      </c>
      <c r="F21" s="13" t="s">
        <v>191</v>
      </c>
      <c r="G21" s="14" t="s">
        <v>215</v>
      </c>
      <c r="H21" s="15">
        <v>563000</v>
      </c>
      <c r="I21" s="16" t="s">
        <v>317</v>
      </c>
    </row>
    <row r="22" spans="1:9" ht="72" customHeight="1" x14ac:dyDescent="0.25">
      <c r="A22" s="16" t="s">
        <v>4</v>
      </c>
      <c r="B22" s="13" t="s">
        <v>22</v>
      </c>
      <c r="C22" s="17" t="s">
        <v>435</v>
      </c>
      <c r="D22" s="13" t="s">
        <v>161</v>
      </c>
      <c r="E22" s="17" t="s">
        <v>166</v>
      </c>
      <c r="F22" s="13" t="s">
        <v>191</v>
      </c>
      <c r="G22" s="14" t="s">
        <v>216</v>
      </c>
      <c r="H22" s="15">
        <v>2000000</v>
      </c>
      <c r="I22" s="16" t="s">
        <v>399</v>
      </c>
    </row>
    <row r="23" spans="1:9" ht="60" customHeight="1" x14ac:dyDescent="0.25">
      <c r="A23" s="16" t="s">
        <v>4</v>
      </c>
      <c r="B23" s="13" t="s">
        <v>23</v>
      </c>
      <c r="C23" s="17" t="s">
        <v>436</v>
      </c>
      <c r="D23" s="13" t="s">
        <v>161</v>
      </c>
      <c r="E23" s="17" t="s">
        <v>166</v>
      </c>
      <c r="F23" s="13" t="s">
        <v>191</v>
      </c>
      <c r="G23" s="14" t="s">
        <v>217</v>
      </c>
      <c r="H23" s="15">
        <v>921000</v>
      </c>
      <c r="I23" s="16" t="s">
        <v>399</v>
      </c>
    </row>
    <row r="24" spans="1:9" ht="25.5" x14ac:dyDescent="0.25">
      <c r="A24" s="16" t="s">
        <v>4</v>
      </c>
      <c r="B24" s="13" t="s">
        <v>24</v>
      </c>
      <c r="C24" s="17" t="s">
        <v>437</v>
      </c>
      <c r="D24" s="13" t="s">
        <v>161</v>
      </c>
      <c r="E24" s="17" t="s">
        <v>166</v>
      </c>
      <c r="F24" s="13" t="s">
        <v>191</v>
      </c>
      <c r="G24" s="14" t="s">
        <v>218</v>
      </c>
      <c r="H24" s="15">
        <v>1972056</v>
      </c>
      <c r="I24" s="16" t="s">
        <v>374</v>
      </c>
    </row>
    <row r="25" spans="1:9" ht="40.5" customHeight="1" x14ac:dyDescent="0.25">
      <c r="A25" s="16" t="s">
        <v>4</v>
      </c>
      <c r="B25" s="13" t="s">
        <v>25</v>
      </c>
      <c r="C25" s="17" t="s">
        <v>438</v>
      </c>
      <c r="D25" s="13" t="s">
        <v>161</v>
      </c>
      <c r="E25" s="17" t="s">
        <v>166</v>
      </c>
      <c r="F25" s="13" t="s">
        <v>191</v>
      </c>
      <c r="G25" s="14" t="s">
        <v>219</v>
      </c>
      <c r="H25" s="15">
        <v>500000</v>
      </c>
      <c r="I25" s="16" t="s">
        <v>399</v>
      </c>
    </row>
    <row r="26" spans="1:9" ht="65.25" customHeight="1" x14ac:dyDescent="0.25">
      <c r="A26" s="16" t="s">
        <v>4</v>
      </c>
      <c r="B26" s="13" t="s">
        <v>26</v>
      </c>
      <c r="C26" s="17" t="s">
        <v>439</v>
      </c>
      <c r="D26" s="13" t="s">
        <v>161</v>
      </c>
      <c r="E26" s="17" t="s">
        <v>166</v>
      </c>
      <c r="F26" s="13" t="s">
        <v>191</v>
      </c>
      <c r="G26" s="14" t="s">
        <v>220</v>
      </c>
      <c r="H26" s="15">
        <v>550000</v>
      </c>
      <c r="I26" s="16" t="s">
        <v>374</v>
      </c>
    </row>
    <row r="27" spans="1:9" ht="51" x14ac:dyDescent="0.25">
      <c r="A27" s="16" t="s">
        <v>4</v>
      </c>
      <c r="B27" s="13" t="s">
        <v>27</v>
      </c>
      <c r="C27" s="17" t="s">
        <v>440</v>
      </c>
      <c r="D27" s="13" t="s">
        <v>161</v>
      </c>
      <c r="E27" s="17" t="s">
        <v>169</v>
      </c>
      <c r="F27" s="13" t="s">
        <v>191</v>
      </c>
      <c r="G27" s="14" t="s">
        <v>221</v>
      </c>
      <c r="H27" s="15">
        <v>560000</v>
      </c>
      <c r="I27" s="16" t="s">
        <v>399</v>
      </c>
    </row>
    <row r="28" spans="1:9" ht="42.75" customHeight="1" x14ac:dyDescent="0.25">
      <c r="A28" s="16" t="s">
        <v>4</v>
      </c>
      <c r="B28" s="13" t="s">
        <v>28</v>
      </c>
      <c r="C28" s="17" t="s">
        <v>441</v>
      </c>
      <c r="D28" s="13" t="s">
        <v>161</v>
      </c>
      <c r="E28" s="17" t="s">
        <v>169</v>
      </c>
      <c r="F28" s="13" t="s">
        <v>191</v>
      </c>
      <c r="G28" s="14" t="s">
        <v>222</v>
      </c>
      <c r="H28" s="15">
        <v>633000</v>
      </c>
      <c r="I28" s="16" t="s">
        <v>374</v>
      </c>
    </row>
    <row r="29" spans="1:9" ht="38.25" x14ac:dyDescent="0.25">
      <c r="A29" s="16" t="s">
        <v>4</v>
      </c>
      <c r="B29" s="13" t="s">
        <v>29</v>
      </c>
      <c r="C29" s="17" t="s">
        <v>442</v>
      </c>
      <c r="D29" s="13" t="s">
        <v>160</v>
      </c>
      <c r="E29" s="17" t="s">
        <v>170</v>
      </c>
      <c r="F29" s="13" t="s">
        <v>191</v>
      </c>
      <c r="G29" s="14" t="s">
        <v>223</v>
      </c>
      <c r="H29" s="15">
        <v>1900000</v>
      </c>
      <c r="I29" s="16" t="s">
        <v>374</v>
      </c>
    </row>
    <row r="30" spans="1:9" ht="25.5" x14ac:dyDescent="0.25">
      <c r="A30" s="16" t="s">
        <v>4</v>
      </c>
      <c r="B30" s="13" t="s">
        <v>30</v>
      </c>
      <c r="C30" s="17" t="s">
        <v>443</v>
      </c>
      <c r="D30" s="13" t="s">
        <v>161</v>
      </c>
      <c r="E30" s="17" t="s">
        <v>322</v>
      </c>
      <c r="F30" s="13" t="s">
        <v>194</v>
      </c>
      <c r="G30" s="14" t="s">
        <v>224</v>
      </c>
      <c r="H30" s="15">
        <v>800000</v>
      </c>
      <c r="I30" s="16" t="s">
        <v>317</v>
      </c>
    </row>
    <row r="31" spans="1:9" ht="55.5" customHeight="1" x14ac:dyDescent="0.25">
      <c r="A31" s="16" t="s">
        <v>4</v>
      </c>
      <c r="B31" s="13" t="s">
        <v>31</v>
      </c>
      <c r="C31" s="17" t="s">
        <v>444</v>
      </c>
      <c r="D31" s="13" t="s">
        <v>161</v>
      </c>
      <c r="E31" s="17" t="s">
        <v>171</v>
      </c>
      <c r="F31" s="13" t="s">
        <v>191</v>
      </c>
      <c r="G31" s="14" t="s">
        <v>225</v>
      </c>
      <c r="H31" s="15">
        <v>570579</v>
      </c>
      <c r="I31" s="16" t="s">
        <v>399</v>
      </c>
    </row>
    <row r="32" spans="1:9" ht="25.5" x14ac:dyDescent="0.25">
      <c r="A32" s="16" t="s">
        <v>4</v>
      </c>
      <c r="B32" s="13" t="s">
        <v>32</v>
      </c>
      <c r="C32" s="17" t="s">
        <v>445</v>
      </c>
      <c r="D32" s="13" t="s">
        <v>161</v>
      </c>
      <c r="E32" s="17" t="s">
        <v>166</v>
      </c>
      <c r="F32" s="13" t="s">
        <v>191</v>
      </c>
      <c r="G32" s="14" t="s">
        <v>226</v>
      </c>
      <c r="H32" s="15">
        <v>410000</v>
      </c>
      <c r="I32" s="16" t="s">
        <v>399</v>
      </c>
    </row>
    <row r="33" spans="1:9" ht="38.25" x14ac:dyDescent="0.25">
      <c r="A33" s="16" t="s">
        <v>4</v>
      </c>
      <c r="B33" s="13" t="s">
        <v>33</v>
      </c>
      <c r="C33" s="17" t="s">
        <v>446</v>
      </c>
      <c r="D33" s="13" t="s">
        <v>161</v>
      </c>
      <c r="E33" s="17" t="s">
        <v>166</v>
      </c>
      <c r="F33" s="13" t="s">
        <v>191</v>
      </c>
      <c r="G33" s="14" t="s">
        <v>227</v>
      </c>
      <c r="H33" s="15">
        <v>862200</v>
      </c>
      <c r="I33" s="16" t="s">
        <v>374</v>
      </c>
    </row>
    <row r="34" spans="1:9" ht="38.25" x14ac:dyDescent="0.25">
      <c r="A34" s="16" t="s">
        <v>4</v>
      </c>
      <c r="B34" s="13" t="s">
        <v>34</v>
      </c>
      <c r="C34" s="17" t="s">
        <v>447</v>
      </c>
      <c r="D34" s="13" t="s">
        <v>161</v>
      </c>
      <c r="E34" s="17" t="s">
        <v>166</v>
      </c>
      <c r="F34" s="13" t="s">
        <v>191</v>
      </c>
      <c r="G34" s="14" t="s">
        <v>228</v>
      </c>
      <c r="H34" s="15">
        <v>500000</v>
      </c>
      <c r="I34" s="16" t="s">
        <v>317</v>
      </c>
    </row>
    <row r="35" spans="1:9" ht="42" customHeight="1" x14ac:dyDescent="0.25">
      <c r="A35" s="16" t="s">
        <v>4</v>
      </c>
      <c r="B35" s="13" t="s">
        <v>35</v>
      </c>
      <c r="C35" s="17" t="s">
        <v>448</v>
      </c>
      <c r="D35" s="13" t="s">
        <v>160</v>
      </c>
      <c r="E35" s="17" t="s">
        <v>166</v>
      </c>
      <c r="F35" s="13" t="s">
        <v>191</v>
      </c>
      <c r="G35" s="14" t="s">
        <v>229</v>
      </c>
      <c r="H35" s="15">
        <v>846000</v>
      </c>
      <c r="I35" s="16" t="s">
        <v>399</v>
      </c>
    </row>
    <row r="36" spans="1:9" ht="25.5" x14ac:dyDescent="0.25">
      <c r="A36" s="16" t="s">
        <v>4</v>
      </c>
      <c r="B36" s="13" t="s">
        <v>36</v>
      </c>
      <c r="C36" s="17" t="s">
        <v>449</v>
      </c>
      <c r="D36" s="13" t="s">
        <v>161</v>
      </c>
      <c r="E36" s="17" t="s">
        <v>172</v>
      </c>
      <c r="F36" s="13" t="s">
        <v>195</v>
      </c>
      <c r="G36" s="14" t="s">
        <v>230</v>
      </c>
      <c r="H36" s="15">
        <v>1544000</v>
      </c>
      <c r="I36" s="16" t="s">
        <v>317</v>
      </c>
    </row>
    <row r="37" spans="1:9" ht="38.25" x14ac:dyDescent="0.25">
      <c r="A37" s="16" t="s">
        <v>4</v>
      </c>
      <c r="B37" s="13" t="s">
        <v>37</v>
      </c>
      <c r="C37" s="17" t="s">
        <v>450</v>
      </c>
      <c r="D37" s="13" t="s">
        <v>160</v>
      </c>
      <c r="E37" s="17" t="s">
        <v>171</v>
      </c>
      <c r="F37" s="13" t="s">
        <v>196</v>
      </c>
      <c r="G37" s="14" t="s">
        <v>231</v>
      </c>
      <c r="H37" s="15">
        <v>714000</v>
      </c>
      <c r="I37" s="16" t="s">
        <v>399</v>
      </c>
    </row>
    <row r="38" spans="1:9" ht="38.25" x14ac:dyDescent="0.25">
      <c r="A38" s="16" t="s">
        <v>4</v>
      </c>
      <c r="B38" s="13" t="s">
        <v>38</v>
      </c>
      <c r="C38" s="17" t="s">
        <v>451</v>
      </c>
      <c r="D38" s="13" t="s">
        <v>161</v>
      </c>
      <c r="E38" s="17" t="s">
        <v>166</v>
      </c>
      <c r="F38" s="13" t="s">
        <v>191</v>
      </c>
      <c r="G38" s="14" t="s">
        <v>232</v>
      </c>
      <c r="H38" s="15">
        <v>876312</v>
      </c>
      <c r="I38" s="16" t="s">
        <v>401</v>
      </c>
    </row>
    <row r="39" spans="1:9" ht="51" x14ac:dyDescent="0.25">
      <c r="A39" s="16" t="s">
        <v>4</v>
      </c>
      <c r="B39" s="13" t="s">
        <v>39</v>
      </c>
      <c r="C39" s="17" t="s">
        <v>452</v>
      </c>
      <c r="D39" s="13" t="s">
        <v>161</v>
      </c>
      <c r="E39" s="17" t="s">
        <v>173</v>
      </c>
      <c r="F39" s="13" t="s">
        <v>191</v>
      </c>
      <c r="G39" s="14" t="s">
        <v>233</v>
      </c>
      <c r="H39" s="15">
        <v>859768</v>
      </c>
      <c r="I39" s="16" t="s">
        <v>374</v>
      </c>
    </row>
    <row r="40" spans="1:9" ht="38.25" x14ac:dyDescent="0.25">
      <c r="A40" s="16" t="s">
        <v>4</v>
      </c>
      <c r="B40" s="13" t="s">
        <v>40</v>
      </c>
      <c r="C40" s="17" t="s">
        <v>453</v>
      </c>
      <c r="D40" s="13" t="s">
        <v>161</v>
      </c>
      <c r="E40" s="17" t="s">
        <v>169</v>
      </c>
      <c r="F40" s="13" t="s">
        <v>191</v>
      </c>
      <c r="G40" s="14" t="s">
        <v>234</v>
      </c>
      <c r="H40" s="15">
        <v>660000</v>
      </c>
      <c r="I40" s="16" t="s">
        <v>374</v>
      </c>
    </row>
    <row r="41" spans="1:9" ht="38.25" x14ac:dyDescent="0.25">
      <c r="A41" s="16" t="s">
        <v>4</v>
      </c>
      <c r="B41" s="13" t="s">
        <v>41</v>
      </c>
      <c r="C41" s="17" t="s">
        <v>454</v>
      </c>
      <c r="D41" s="13" t="s">
        <v>160</v>
      </c>
      <c r="E41" s="17" t="s">
        <v>166</v>
      </c>
      <c r="F41" s="13" t="s">
        <v>191</v>
      </c>
      <c r="G41" s="14" t="s">
        <v>235</v>
      </c>
      <c r="H41" s="15">
        <v>500000</v>
      </c>
      <c r="I41" s="16" t="s">
        <v>399</v>
      </c>
    </row>
    <row r="42" spans="1:9" ht="38.25" x14ac:dyDescent="0.25">
      <c r="A42" s="16" t="s">
        <v>4</v>
      </c>
      <c r="B42" s="13" t="s">
        <v>42</v>
      </c>
      <c r="C42" s="17" t="s">
        <v>455</v>
      </c>
      <c r="D42" s="13" t="s">
        <v>160</v>
      </c>
      <c r="E42" s="17" t="s">
        <v>169</v>
      </c>
      <c r="F42" s="13" t="s">
        <v>191</v>
      </c>
      <c r="G42" s="14" t="s">
        <v>236</v>
      </c>
      <c r="H42" s="15">
        <v>420000</v>
      </c>
      <c r="I42" s="16" t="s">
        <v>374</v>
      </c>
    </row>
    <row r="43" spans="1:9" ht="25.5" x14ac:dyDescent="0.25">
      <c r="A43" s="16" t="s">
        <v>4</v>
      </c>
      <c r="B43" s="13" t="s">
        <v>43</v>
      </c>
      <c r="C43" s="17" t="s">
        <v>456</v>
      </c>
      <c r="D43" s="13" t="s">
        <v>161</v>
      </c>
      <c r="E43" s="17" t="s">
        <v>174</v>
      </c>
      <c r="F43" s="13" t="s">
        <v>191</v>
      </c>
      <c r="G43" s="14" t="s">
        <v>237</v>
      </c>
      <c r="H43" s="15">
        <v>235000</v>
      </c>
      <c r="I43" s="16" t="s">
        <v>374</v>
      </c>
    </row>
    <row r="44" spans="1:9" ht="53.25" customHeight="1" x14ac:dyDescent="0.25">
      <c r="A44" s="16" t="s">
        <v>4</v>
      </c>
      <c r="B44" s="13" t="s">
        <v>44</v>
      </c>
      <c r="C44" s="17" t="s">
        <v>457</v>
      </c>
      <c r="D44" s="13" t="s">
        <v>160</v>
      </c>
      <c r="E44" s="17" t="s">
        <v>175</v>
      </c>
      <c r="F44" s="13" t="s">
        <v>197</v>
      </c>
      <c r="G44" s="14" t="s">
        <v>238</v>
      </c>
      <c r="H44" s="15">
        <v>485000</v>
      </c>
      <c r="I44" s="16" t="s">
        <v>399</v>
      </c>
    </row>
    <row r="45" spans="1:9" ht="51" x14ac:dyDescent="0.25">
      <c r="A45" s="16" t="s">
        <v>4</v>
      </c>
      <c r="B45" s="13" t="s">
        <v>45</v>
      </c>
      <c r="C45" s="17" t="s">
        <v>458</v>
      </c>
      <c r="D45" s="13" t="s">
        <v>161</v>
      </c>
      <c r="E45" s="17" t="s">
        <v>166</v>
      </c>
      <c r="F45" s="13" t="s">
        <v>191</v>
      </c>
      <c r="G45" s="14" t="s">
        <v>239</v>
      </c>
      <c r="H45" s="15">
        <v>1230000</v>
      </c>
      <c r="I45" s="16" t="s">
        <v>399</v>
      </c>
    </row>
    <row r="46" spans="1:9" ht="38.25" x14ac:dyDescent="0.25">
      <c r="A46" s="16" t="s">
        <v>4</v>
      </c>
      <c r="B46" s="13" t="s">
        <v>46</v>
      </c>
      <c r="C46" s="17" t="s">
        <v>459</v>
      </c>
      <c r="D46" s="13" t="s">
        <v>161</v>
      </c>
      <c r="E46" s="17" t="s">
        <v>171</v>
      </c>
      <c r="F46" s="13" t="s">
        <v>196</v>
      </c>
      <c r="G46" s="14" t="s">
        <v>240</v>
      </c>
      <c r="H46" s="15">
        <v>476000</v>
      </c>
      <c r="I46" s="16" t="s">
        <v>399</v>
      </c>
    </row>
    <row r="47" spans="1:9" ht="25.5" x14ac:dyDescent="0.25">
      <c r="A47" s="16" t="s">
        <v>4</v>
      </c>
      <c r="B47" s="13" t="s">
        <v>47</v>
      </c>
      <c r="C47" s="17" t="s">
        <v>460</v>
      </c>
      <c r="D47" s="13" t="s">
        <v>161</v>
      </c>
      <c r="E47" s="17" t="s">
        <v>166</v>
      </c>
      <c r="F47" s="13" t="s">
        <v>191</v>
      </c>
      <c r="G47" s="14" t="s">
        <v>241</v>
      </c>
      <c r="H47" s="15">
        <v>100000</v>
      </c>
      <c r="I47" s="16" t="s">
        <v>317</v>
      </c>
    </row>
    <row r="48" spans="1:9" ht="51" x14ac:dyDescent="0.25">
      <c r="A48" s="16" t="s">
        <v>4</v>
      </c>
      <c r="B48" s="13" t="s">
        <v>48</v>
      </c>
      <c r="C48" s="17" t="s">
        <v>461</v>
      </c>
      <c r="D48" s="13" t="s">
        <v>161</v>
      </c>
      <c r="E48" s="17" t="s">
        <v>171</v>
      </c>
      <c r="F48" s="13" t="s">
        <v>196</v>
      </c>
      <c r="G48" s="14" t="s">
        <v>242</v>
      </c>
      <c r="H48" s="15">
        <v>494360</v>
      </c>
      <c r="I48" s="16" t="s">
        <v>374</v>
      </c>
    </row>
    <row r="49" spans="1:9" ht="38.25" x14ac:dyDescent="0.25">
      <c r="A49" s="16" t="s">
        <v>4</v>
      </c>
      <c r="B49" s="13" t="s">
        <v>49</v>
      </c>
      <c r="C49" s="17" t="s">
        <v>462</v>
      </c>
      <c r="D49" s="13" t="s">
        <v>160</v>
      </c>
      <c r="E49" s="17" t="s">
        <v>169</v>
      </c>
      <c r="F49" s="13" t="s">
        <v>196</v>
      </c>
      <c r="G49" s="14" t="s">
        <v>243</v>
      </c>
      <c r="H49" s="15">
        <v>290000</v>
      </c>
      <c r="I49" s="16" t="s">
        <v>399</v>
      </c>
    </row>
    <row r="50" spans="1:9" ht="38.25" x14ac:dyDescent="0.25">
      <c r="A50" s="16" t="s">
        <v>4</v>
      </c>
      <c r="B50" s="13" t="s">
        <v>50</v>
      </c>
      <c r="C50" s="17" t="s">
        <v>463</v>
      </c>
      <c r="D50" s="13" t="s">
        <v>161</v>
      </c>
      <c r="E50" s="17" t="s">
        <v>166</v>
      </c>
      <c r="F50" s="13" t="s">
        <v>191</v>
      </c>
      <c r="G50" s="14" t="s">
        <v>244</v>
      </c>
      <c r="H50" s="15">
        <v>1300000</v>
      </c>
      <c r="I50" s="16" t="s">
        <v>317</v>
      </c>
    </row>
    <row r="51" spans="1:9" ht="25.5" x14ac:dyDescent="0.25">
      <c r="A51" s="16" t="s">
        <v>4</v>
      </c>
      <c r="B51" s="13" t="s">
        <v>51</v>
      </c>
      <c r="C51" s="17" t="s">
        <v>464</v>
      </c>
      <c r="D51" s="13" t="s">
        <v>161</v>
      </c>
      <c r="E51" s="17" t="s">
        <v>166</v>
      </c>
      <c r="F51" s="13" t="s">
        <v>191</v>
      </c>
      <c r="G51" s="14" t="s">
        <v>245</v>
      </c>
      <c r="H51" s="15">
        <v>900000</v>
      </c>
      <c r="I51" s="16" t="s">
        <v>317</v>
      </c>
    </row>
    <row r="52" spans="1:9" ht="25.5" x14ac:dyDescent="0.25">
      <c r="A52" s="16" t="s">
        <v>4</v>
      </c>
      <c r="B52" s="13" t="s">
        <v>52</v>
      </c>
      <c r="C52" s="17" t="s">
        <v>465</v>
      </c>
      <c r="D52" s="13" t="s">
        <v>160</v>
      </c>
      <c r="E52" s="17" t="s">
        <v>166</v>
      </c>
      <c r="F52" s="13" t="s">
        <v>191</v>
      </c>
      <c r="G52" s="14" t="s">
        <v>345</v>
      </c>
      <c r="H52" s="15">
        <v>1422000</v>
      </c>
      <c r="I52" s="16" t="s">
        <v>374</v>
      </c>
    </row>
    <row r="53" spans="1:9" ht="51" x14ac:dyDescent="0.25">
      <c r="A53" s="16" t="s">
        <v>4</v>
      </c>
      <c r="B53" s="13" t="s">
        <v>53</v>
      </c>
      <c r="C53" s="17" t="s">
        <v>466</v>
      </c>
      <c r="D53" s="13" t="s">
        <v>161</v>
      </c>
      <c r="E53" s="17" t="s">
        <v>171</v>
      </c>
      <c r="F53" s="13" t="s">
        <v>196</v>
      </c>
      <c r="G53" s="14" t="s">
        <v>246</v>
      </c>
      <c r="H53" s="15">
        <v>1020000</v>
      </c>
      <c r="I53" s="16" t="s">
        <v>399</v>
      </c>
    </row>
    <row r="54" spans="1:9" ht="42" customHeight="1" x14ac:dyDescent="0.25">
      <c r="A54" s="16" t="s">
        <v>4</v>
      </c>
      <c r="B54" s="13" t="s">
        <v>54</v>
      </c>
      <c r="C54" s="17" t="s">
        <v>467</v>
      </c>
      <c r="D54" s="13" t="s">
        <v>161</v>
      </c>
      <c r="E54" s="17" t="s">
        <v>173</v>
      </c>
      <c r="F54" s="13" t="s">
        <v>191</v>
      </c>
      <c r="G54" s="14" t="s">
        <v>247</v>
      </c>
      <c r="H54" s="15">
        <v>420000</v>
      </c>
      <c r="I54" s="16" t="s">
        <v>317</v>
      </c>
    </row>
    <row r="55" spans="1:9" ht="25.5" x14ac:dyDescent="0.25">
      <c r="A55" s="16" t="s">
        <v>4</v>
      </c>
      <c r="B55" s="13" t="s">
        <v>55</v>
      </c>
      <c r="C55" s="17" t="s">
        <v>468</v>
      </c>
      <c r="D55" s="13" t="s">
        <v>160</v>
      </c>
      <c r="E55" s="17" t="s">
        <v>175</v>
      </c>
      <c r="F55" s="13" t="s">
        <v>197</v>
      </c>
      <c r="G55" s="14" t="s">
        <v>248</v>
      </c>
      <c r="H55" s="15">
        <v>263250</v>
      </c>
      <c r="I55" s="16" t="s">
        <v>399</v>
      </c>
    </row>
    <row r="56" spans="1:9" ht="40.5" customHeight="1" x14ac:dyDescent="0.25">
      <c r="A56" s="16" t="s">
        <v>4</v>
      </c>
      <c r="B56" s="13" t="s">
        <v>56</v>
      </c>
      <c r="C56" s="17" t="s">
        <v>469</v>
      </c>
      <c r="D56" s="13" t="s">
        <v>161</v>
      </c>
      <c r="E56" s="17" t="s">
        <v>166</v>
      </c>
      <c r="F56" s="13" t="s">
        <v>191</v>
      </c>
      <c r="G56" s="14" t="s">
        <v>249</v>
      </c>
      <c r="H56" s="15">
        <v>600000</v>
      </c>
      <c r="I56" s="16" t="s">
        <v>317</v>
      </c>
    </row>
    <row r="57" spans="1:9" ht="38.25" x14ac:dyDescent="0.25">
      <c r="A57" s="16" t="s">
        <v>4</v>
      </c>
      <c r="B57" s="13" t="s">
        <v>57</v>
      </c>
      <c r="C57" s="17" t="s">
        <v>470</v>
      </c>
      <c r="D57" s="13" t="s">
        <v>161</v>
      </c>
      <c r="E57" s="17" t="s">
        <v>166</v>
      </c>
      <c r="F57" s="13" t="s">
        <v>191</v>
      </c>
      <c r="G57" s="14" t="s">
        <v>250</v>
      </c>
      <c r="H57" s="15">
        <v>300000</v>
      </c>
      <c r="I57" s="16" t="s">
        <v>374</v>
      </c>
    </row>
    <row r="58" spans="1:9" ht="52.5" customHeight="1" x14ac:dyDescent="0.25">
      <c r="A58" s="16" t="s">
        <v>4</v>
      </c>
      <c r="B58" s="13" t="s">
        <v>58</v>
      </c>
      <c r="C58" s="17" t="s">
        <v>471</v>
      </c>
      <c r="D58" s="13" t="s">
        <v>161</v>
      </c>
      <c r="E58" s="17" t="s">
        <v>402</v>
      </c>
      <c r="F58" s="13" t="s">
        <v>196</v>
      </c>
      <c r="G58" s="14" t="s">
        <v>251</v>
      </c>
      <c r="H58" s="15">
        <v>900000</v>
      </c>
      <c r="I58" s="16" t="s">
        <v>399</v>
      </c>
    </row>
    <row r="59" spans="1:9" ht="25.5" x14ac:dyDescent="0.25">
      <c r="A59" s="16" t="s">
        <v>4</v>
      </c>
      <c r="B59" s="13" t="s">
        <v>59</v>
      </c>
      <c r="C59" s="17" t="s">
        <v>472</v>
      </c>
      <c r="D59" s="13" t="s">
        <v>161</v>
      </c>
      <c r="E59" s="17" t="s">
        <v>166</v>
      </c>
      <c r="F59" s="13" t="s">
        <v>191</v>
      </c>
      <c r="G59" s="14" t="s">
        <v>252</v>
      </c>
      <c r="H59" s="15">
        <v>1000000</v>
      </c>
      <c r="I59" s="16" t="s">
        <v>317</v>
      </c>
    </row>
    <row r="60" spans="1:9" ht="38.25" x14ac:dyDescent="0.25">
      <c r="A60" s="16" t="s">
        <v>4</v>
      </c>
      <c r="B60" s="13" t="s">
        <v>60</v>
      </c>
      <c r="C60" s="17" t="s">
        <v>473</v>
      </c>
      <c r="D60" s="13" t="s">
        <v>161</v>
      </c>
      <c r="E60" s="17" t="s">
        <v>166</v>
      </c>
      <c r="F60" s="13" t="s">
        <v>191</v>
      </c>
      <c r="G60" s="14" t="s">
        <v>253</v>
      </c>
      <c r="H60" s="15">
        <v>888000</v>
      </c>
      <c r="I60" s="16" t="s">
        <v>399</v>
      </c>
    </row>
    <row r="61" spans="1:9" ht="38.25" x14ac:dyDescent="0.25">
      <c r="A61" s="16" t="s">
        <v>4</v>
      </c>
      <c r="B61" s="13" t="s">
        <v>61</v>
      </c>
      <c r="C61" s="17" t="s">
        <v>474</v>
      </c>
      <c r="D61" s="13" t="s">
        <v>161</v>
      </c>
      <c r="E61" s="17" t="s">
        <v>166</v>
      </c>
      <c r="F61" s="13" t="s">
        <v>191</v>
      </c>
      <c r="G61" s="14" t="s">
        <v>254</v>
      </c>
      <c r="H61" s="15">
        <v>1770000</v>
      </c>
      <c r="I61" s="16" t="s">
        <v>317</v>
      </c>
    </row>
    <row r="62" spans="1:9" ht="54" customHeight="1" x14ac:dyDescent="0.25">
      <c r="A62" s="16" t="s">
        <v>4</v>
      </c>
      <c r="B62" s="13" t="s">
        <v>62</v>
      </c>
      <c r="C62" s="17" t="s">
        <v>475</v>
      </c>
      <c r="D62" s="13" t="s">
        <v>161</v>
      </c>
      <c r="E62" s="17" t="s">
        <v>176</v>
      </c>
      <c r="F62" s="13" t="s">
        <v>198</v>
      </c>
      <c r="G62" s="14" t="s">
        <v>255</v>
      </c>
      <c r="H62" s="15">
        <v>517666</v>
      </c>
      <c r="I62" s="16" t="s">
        <v>317</v>
      </c>
    </row>
    <row r="63" spans="1:9" ht="51" x14ac:dyDescent="0.25">
      <c r="A63" s="16" t="s">
        <v>4</v>
      </c>
      <c r="B63" s="13" t="s">
        <v>63</v>
      </c>
      <c r="C63" s="17" t="s">
        <v>476</v>
      </c>
      <c r="D63" s="13" t="s">
        <v>161</v>
      </c>
      <c r="E63" s="17" t="s">
        <v>166</v>
      </c>
      <c r="F63" s="13" t="s">
        <v>191</v>
      </c>
      <c r="G63" s="14" t="s">
        <v>256</v>
      </c>
      <c r="H63" s="15">
        <v>178950</v>
      </c>
      <c r="I63" s="16" t="s">
        <v>399</v>
      </c>
    </row>
    <row r="64" spans="1:9" ht="38.25" x14ac:dyDescent="0.25">
      <c r="A64" s="16" t="s">
        <v>4</v>
      </c>
      <c r="B64" s="13" t="s">
        <v>64</v>
      </c>
      <c r="C64" s="17" t="s">
        <v>477</v>
      </c>
      <c r="D64" s="13" t="s">
        <v>161</v>
      </c>
      <c r="E64" s="17" t="s">
        <v>166</v>
      </c>
      <c r="F64" s="13" t="s">
        <v>191</v>
      </c>
      <c r="G64" s="14" t="s">
        <v>257</v>
      </c>
      <c r="H64" s="15">
        <v>351000</v>
      </c>
      <c r="I64" s="16" t="s">
        <v>317</v>
      </c>
    </row>
    <row r="65" spans="1:9" ht="25.5" x14ac:dyDescent="0.25">
      <c r="A65" s="16" t="s">
        <v>4</v>
      </c>
      <c r="B65" s="13" t="s">
        <v>65</v>
      </c>
      <c r="C65" s="17" t="s">
        <v>478</v>
      </c>
      <c r="D65" s="13" t="s">
        <v>161</v>
      </c>
      <c r="E65" s="17" t="s">
        <v>166</v>
      </c>
      <c r="F65" s="13" t="s">
        <v>191</v>
      </c>
      <c r="G65" s="14" t="s">
        <v>258</v>
      </c>
      <c r="H65" s="15">
        <v>547000</v>
      </c>
      <c r="I65" s="16" t="s">
        <v>399</v>
      </c>
    </row>
    <row r="66" spans="1:9" ht="25.5" x14ac:dyDescent="0.25">
      <c r="A66" s="16" t="s">
        <v>4</v>
      </c>
      <c r="B66" s="13" t="s">
        <v>66</v>
      </c>
      <c r="C66" s="17" t="s">
        <v>479</v>
      </c>
      <c r="D66" s="13" t="s">
        <v>161</v>
      </c>
      <c r="E66" s="17" t="s">
        <v>175</v>
      </c>
      <c r="F66" s="13" t="s">
        <v>191</v>
      </c>
      <c r="G66" s="14" t="s">
        <v>259</v>
      </c>
      <c r="H66" s="15">
        <v>577440</v>
      </c>
      <c r="I66" s="16" t="s">
        <v>317</v>
      </c>
    </row>
    <row r="67" spans="1:9" ht="51" x14ac:dyDescent="0.25">
      <c r="A67" s="16" t="s">
        <v>4</v>
      </c>
      <c r="B67" s="13" t="s">
        <v>67</v>
      </c>
      <c r="C67" s="17" t="s">
        <v>480</v>
      </c>
      <c r="D67" s="13" t="s">
        <v>161</v>
      </c>
      <c r="E67" s="17" t="s">
        <v>166</v>
      </c>
      <c r="F67" s="13" t="s">
        <v>191</v>
      </c>
      <c r="G67" s="14" t="s">
        <v>260</v>
      </c>
      <c r="H67" s="15">
        <v>595000</v>
      </c>
      <c r="I67" s="16" t="s">
        <v>317</v>
      </c>
    </row>
    <row r="68" spans="1:9" ht="38.25" x14ac:dyDescent="0.25">
      <c r="A68" s="16" t="s">
        <v>4</v>
      </c>
      <c r="B68" s="13" t="s">
        <v>68</v>
      </c>
      <c r="C68" s="17" t="s">
        <v>481</v>
      </c>
      <c r="D68" s="13" t="s">
        <v>161</v>
      </c>
      <c r="E68" s="17" t="s">
        <v>177</v>
      </c>
      <c r="F68" s="13" t="s">
        <v>199</v>
      </c>
      <c r="G68" s="14" t="s">
        <v>261</v>
      </c>
      <c r="H68" s="15">
        <v>1194836</v>
      </c>
      <c r="I68" s="16" t="s">
        <v>374</v>
      </c>
    </row>
    <row r="69" spans="1:9" ht="63.75" x14ac:dyDescent="0.25">
      <c r="A69" s="16" t="s">
        <v>4</v>
      </c>
      <c r="B69" s="13" t="s">
        <v>69</v>
      </c>
      <c r="C69" s="17" t="s">
        <v>482</v>
      </c>
      <c r="D69" s="13" t="s">
        <v>161</v>
      </c>
      <c r="E69" s="17" t="s">
        <v>166</v>
      </c>
      <c r="F69" s="13" t="s">
        <v>191</v>
      </c>
      <c r="G69" s="14" t="s">
        <v>262</v>
      </c>
      <c r="H69" s="15">
        <v>602444</v>
      </c>
      <c r="I69" s="16" t="s">
        <v>374</v>
      </c>
    </row>
    <row r="70" spans="1:9" ht="38.25" x14ac:dyDescent="0.25">
      <c r="A70" s="16" t="s">
        <v>4</v>
      </c>
      <c r="B70" s="13" t="s">
        <v>70</v>
      </c>
      <c r="C70" s="17" t="s">
        <v>483</v>
      </c>
      <c r="D70" s="13" t="s">
        <v>161</v>
      </c>
      <c r="E70" s="17" t="s">
        <v>321</v>
      </c>
      <c r="F70" s="13" t="s">
        <v>191</v>
      </c>
      <c r="G70" s="14" t="s">
        <v>263</v>
      </c>
      <c r="H70" s="15">
        <v>1120454</v>
      </c>
      <c r="I70" s="16" t="s">
        <v>399</v>
      </c>
    </row>
    <row r="71" spans="1:9" ht="38.25" x14ac:dyDescent="0.25">
      <c r="A71" s="16" t="s">
        <v>4</v>
      </c>
      <c r="B71" s="13" t="s">
        <v>71</v>
      </c>
      <c r="C71" s="17" t="s">
        <v>484</v>
      </c>
      <c r="D71" s="13" t="s">
        <v>161</v>
      </c>
      <c r="E71" s="17" t="s">
        <v>166</v>
      </c>
      <c r="F71" s="13" t="s">
        <v>191</v>
      </c>
      <c r="G71" s="14" t="s">
        <v>264</v>
      </c>
      <c r="H71" s="15">
        <v>374000</v>
      </c>
      <c r="I71" s="16" t="s">
        <v>317</v>
      </c>
    </row>
    <row r="72" spans="1:9" ht="38.25" x14ac:dyDescent="0.25">
      <c r="A72" s="16" t="s">
        <v>4</v>
      </c>
      <c r="B72" s="13" t="s">
        <v>72</v>
      </c>
      <c r="C72" s="17" t="s">
        <v>485</v>
      </c>
      <c r="D72" s="13" t="s">
        <v>161</v>
      </c>
      <c r="E72" s="17" t="s">
        <v>175</v>
      </c>
      <c r="F72" s="13" t="s">
        <v>195</v>
      </c>
      <c r="G72" s="14" t="s">
        <v>265</v>
      </c>
      <c r="H72" s="15">
        <v>170000</v>
      </c>
      <c r="I72" s="16" t="s">
        <v>317</v>
      </c>
    </row>
    <row r="73" spans="1:9" ht="38.25" x14ac:dyDescent="0.25">
      <c r="A73" s="16" t="s">
        <v>4</v>
      </c>
      <c r="B73" s="13" t="s">
        <v>73</v>
      </c>
      <c r="C73" s="17" t="s">
        <v>486</v>
      </c>
      <c r="D73" s="13" t="s">
        <v>161</v>
      </c>
      <c r="E73" s="17" t="s">
        <v>166</v>
      </c>
      <c r="F73" s="13" t="s">
        <v>191</v>
      </c>
      <c r="G73" s="14" t="s">
        <v>266</v>
      </c>
      <c r="H73" s="15">
        <v>715000</v>
      </c>
      <c r="I73" s="16" t="s">
        <v>374</v>
      </c>
    </row>
    <row r="74" spans="1:9" ht="63.75" customHeight="1" x14ac:dyDescent="0.25">
      <c r="A74" s="16" t="s">
        <v>4</v>
      </c>
      <c r="B74" s="13" t="s">
        <v>74</v>
      </c>
      <c r="C74" s="17" t="s">
        <v>487</v>
      </c>
      <c r="D74" s="13" t="s">
        <v>161</v>
      </c>
      <c r="E74" s="17" t="s">
        <v>402</v>
      </c>
      <c r="F74" s="13" t="s">
        <v>191</v>
      </c>
      <c r="G74" s="14" t="s">
        <v>346</v>
      </c>
      <c r="H74" s="15">
        <v>705000</v>
      </c>
      <c r="I74" s="16" t="s">
        <v>399</v>
      </c>
    </row>
    <row r="75" spans="1:9" ht="42" customHeight="1" x14ac:dyDescent="0.25">
      <c r="A75" s="16" t="s">
        <v>4</v>
      </c>
      <c r="B75" s="13" t="s">
        <v>75</v>
      </c>
      <c r="C75" s="17" t="s">
        <v>488</v>
      </c>
      <c r="D75" s="13" t="s">
        <v>163</v>
      </c>
      <c r="E75" s="17" t="s">
        <v>178</v>
      </c>
      <c r="F75" s="13" t="s">
        <v>191</v>
      </c>
      <c r="G75" s="14" t="s">
        <v>347</v>
      </c>
      <c r="H75" s="15">
        <v>2400000</v>
      </c>
      <c r="I75" s="16" t="s">
        <v>317</v>
      </c>
    </row>
    <row r="76" spans="1:9" x14ac:dyDescent="0.25">
      <c r="A76" s="16" t="s">
        <v>4</v>
      </c>
      <c r="B76" s="13" t="s">
        <v>76</v>
      </c>
      <c r="C76" s="17" t="s">
        <v>489</v>
      </c>
      <c r="D76" s="13" t="s">
        <v>160</v>
      </c>
      <c r="E76" s="17" t="s">
        <v>351</v>
      </c>
      <c r="F76" s="13" t="s">
        <v>196</v>
      </c>
      <c r="G76" s="14" t="s">
        <v>348</v>
      </c>
      <c r="H76" s="15">
        <v>4543800</v>
      </c>
      <c r="I76" s="16" t="s">
        <v>374</v>
      </c>
    </row>
    <row r="77" spans="1:9" ht="25.5" x14ac:dyDescent="0.25">
      <c r="A77" s="16" t="s">
        <v>4</v>
      </c>
      <c r="B77" s="13" t="s">
        <v>77</v>
      </c>
      <c r="C77" s="17" t="s">
        <v>490</v>
      </c>
      <c r="D77" s="13" t="s">
        <v>160</v>
      </c>
      <c r="E77" s="17" t="s">
        <v>166</v>
      </c>
      <c r="F77" s="13" t="s">
        <v>191</v>
      </c>
      <c r="G77" s="14" t="s">
        <v>349</v>
      </c>
      <c r="H77" s="15">
        <v>1800000</v>
      </c>
      <c r="I77" s="16" t="s">
        <v>399</v>
      </c>
    </row>
    <row r="78" spans="1:9" ht="56.25" customHeight="1" x14ac:dyDescent="0.25">
      <c r="A78" s="16" t="s">
        <v>4</v>
      </c>
      <c r="B78" s="13" t="s">
        <v>78</v>
      </c>
      <c r="C78" s="17" t="s">
        <v>491</v>
      </c>
      <c r="D78" s="13" t="s">
        <v>160</v>
      </c>
      <c r="E78" s="17" t="s">
        <v>173</v>
      </c>
      <c r="F78" s="13" t="s">
        <v>191</v>
      </c>
      <c r="G78" s="14" t="s">
        <v>350</v>
      </c>
      <c r="H78" s="15">
        <v>1248100</v>
      </c>
      <c r="I78" s="16" t="s">
        <v>399</v>
      </c>
    </row>
    <row r="79" spans="1:9" ht="54.75" customHeight="1" x14ac:dyDescent="0.25">
      <c r="A79" s="16" t="s">
        <v>4</v>
      </c>
      <c r="B79" s="13" t="s">
        <v>79</v>
      </c>
      <c r="C79" s="17" t="s">
        <v>492</v>
      </c>
      <c r="D79" s="13" t="s">
        <v>160</v>
      </c>
      <c r="E79" s="17" t="s">
        <v>321</v>
      </c>
      <c r="F79" s="13" t="s">
        <v>191</v>
      </c>
      <c r="G79" s="14" t="s">
        <v>352</v>
      </c>
      <c r="H79" s="15">
        <v>730000</v>
      </c>
      <c r="I79" s="16" t="s">
        <v>374</v>
      </c>
    </row>
    <row r="80" spans="1:9" ht="63.75" x14ac:dyDescent="0.25">
      <c r="A80" s="16" t="s">
        <v>4</v>
      </c>
      <c r="B80" s="13" t="s">
        <v>80</v>
      </c>
      <c r="C80" s="17" t="s">
        <v>493</v>
      </c>
      <c r="D80" s="13" t="s">
        <v>160</v>
      </c>
      <c r="E80" s="17" t="s">
        <v>321</v>
      </c>
      <c r="F80" s="13" t="s">
        <v>191</v>
      </c>
      <c r="G80" s="14" t="s">
        <v>353</v>
      </c>
      <c r="H80" s="15">
        <v>815685</v>
      </c>
      <c r="I80" s="16" t="s">
        <v>317</v>
      </c>
    </row>
    <row r="81" spans="1:9" ht="25.5" x14ac:dyDescent="0.25">
      <c r="A81" s="16" t="s">
        <v>4</v>
      </c>
      <c r="B81" s="13" t="s">
        <v>81</v>
      </c>
      <c r="C81" s="17" t="s">
        <v>494</v>
      </c>
      <c r="D81" s="13" t="s">
        <v>162</v>
      </c>
      <c r="E81" s="17" t="s">
        <v>179</v>
      </c>
      <c r="F81" s="13" t="s">
        <v>191</v>
      </c>
      <c r="G81" s="14" t="s">
        <v>267</v>
      </c>
      <c r="H81" s="15">
        <v>5328000</v>
      </c>
      <c r="I81" s="16" t="s">
        <v>317</v>
      </c>
    </row>
    <row r="82" spans="1:9" ht="25.5" x14ac:dyDescent="0.25">
      <c r="A82" s="16" t="s">
        <v>4</v>
      </c>
      <c r="B82" s="13" t="s">
        <v>82</v>
      </c>
      <c r="C82" s="17" t="s">
        <v>495</v>
      </c>
      <c r="D82" s="13" t="s">
        <v>164</v>
      </c>
      <c r="E82" s="17" t="s">
        <v>180</v>
      </c>
      <c r="F82" s="13" t="s">
        <v>191</v>
      </c>
      <c r="G82" s="14" t="s">
        <v>354</v>
      </c>
      <c r="H82" s="15">
        <v>759000</v>
      </c>
      <c r="I82" s="16" t="s">
        <v>403</v>
      </c>
    </row>
    <row r="83" spans="1:9" ht="25.5" x14ac:dyDescent="0.25">
      <c r="A83" s="16" t="s">
        <v>4</v>
      </c>
      <c r="B83" s="13" t="s">
        <v>84</v>
      </c>
      <c r="C83" s="17" t="s">
        <v>496</v>
      </c>
      <c r="D83" s="13" t="s">
        <v>163</v>
      </c>
      <c r="E83" s="17" t="s">
        <v>166</v>
      </c>
      <c r="F83" s="13" t="s">
        <v>191</v>
      </c>
      <c r="G83" s="14" t="s">
        <v>355</v>
      </c>
      <c r="H83" s="15">
        <v>1443000</v>
      </c>
      <c r="I83" s="16" t="s">
        <v>399</v>
      </c>
    </row>
    <row r="84" spans="1:9" ht="38.25" x14ac:dyDescent="0.25">
      <c r="A84" s="16" t="s">
        <v>4</v>
      </c>
      <c r="B84" s="13" t="s">
        <v>85</v>
      </c>
      <c r="C84" s="17" t="s">
        <v>497</v>
      </c>
      <c r="D84" s="13" t="s">
        <v>161</v>
      </c>
      <c r="E84" s="17" t="s">
        <v>173</v>
      </c>
      <c r="F84" s="13" t="s">
        <v>191</v>
      </c>
      <c r="G84" s="14" t="s">
        <v>356</v>
      </c>
      <c r="H84" s="15">
        <v>455000</v>
      </c>
      <c r="I84" s="16" t="s">
        <v>374</v>
      </c>
    </row>
    <row r="85" spans="1:9" ht="25.5" x14ac:dyDescent="0.25">
      <c r="A85" s="16" t="s">
        <v>4</v>
      </c>
      <c r="B85" s="13" t="s">
        <v>86</v>
      </c>
      <c r="C85" s="17" t="s">
        <v>498</v>
      </c>
      <c r="D85" s="13" t="s">
        <v>161</v>
      </c>
      <c r="E85" s="17" t="s">
        <v>166</v>
      </c>
      <c r="F85" s="13" t="s">
        <v>191</v>
      </c>
      <c r="G85" s="14" t="s">
        <v>219</v>
      </c>
      <c r="H85" s="15">
        <v>1500000</v>
      </c>
      <c r="I85" s="16" t="s">
        <v>399</v>
      </c>
    </row>
    <row r="86" spans="1:9" ht="25.5" x14ac:dyDescent="0.25">
      <c r="A86" s="16" t="s">
        <v>4</v>
      </c>
      <c r="B86" s="13" t="s">
        <v>87</v>
      </c>
      <c r="C86" s="17" t="s">
        <v>499</v>
      </c>
      <c r="D86" s="13" t="s">
        <v>160</v>
      </c>
      <c r="E86" s="17" t="s">
        <v>181</v>
      </c>
      <c r="F86" s="13" t="s">
        <v>200</v>
      </c>
      <c r="G86" s="14" t="s">
        <v>357</v>
      </c>
      <c r="H86" s="15">
        <v>1000000</v>
      </c>
      <c r="I86" s="16" t="s">
        <v>399</v>
      </c>
    </row>
    <row r="87" spans="1:9" ht="38.25" x14ac:dyDescent="0.25">
      <c r="A87" s="16" t="s">
        <v>4</v>
      </c>
      <c r="B87" s="13" t="s">
        <v>88</v>
      </c>
      <c r="C87" s="17" t="s">
        <v>500</v>
      </c>
      <c r="D87" s="13" t="s">
        <v>160</v>
      </c>
      <c r="E87" s="17" t="s">
        <v>404</v>
      </c>
      <c r="F87" s="13" t="s">
        <v>201</v>
      </c>
      <c r="G87" s="14" t="s">
        <v>358</v>
      </c>
      <c r="H87" s="15">
        <v>267000</v>
      </c>
      <c r="I87" s="16" t="s">
        <v>399</v>
      </c>
    </row>
    <row r="88" spans="1:9" ht="51" x14ac:dyDescent="0.25">
      <c r="A88" s="16" t="s">
        <v>4</v>
      </c>
      <c r="B88" s="13" t="s">
        <v>89</v>
      </c>
      <c r="C88" s="17" t="s">
        <v>501</v>
      </c>
      <c r="D88" s="13" t="s">
        <v>161</v>
      </c>
      <c r="E88" s="17" t="s">
        <v>175</v>
      </c>
      <c r="F88" s="13" t="s">
        <v>197</v>
      </c>
      <c r="G88" s="14" t="s">
        <v>359</v>
      </c>
      <c r="H88" s="15">
        <v>710000</v>
      </c>
      <c r="I88" s="16" t="s">
        <v>399</v>
      </c>
    </row>
    <row r="89" spans="1:9" ht="25.5" x14ac:dyDescent="0.25">
      <c r="A89" s="16" t="s">
        <v>4</v>
      </c>
      <c r="B89" s="13" t="s">
        <v>90</v>
      </c>
      <c r="C89" s="17" t="s">
        <v>502</v>
      </c>
      <c r="D89" s="13" t="s">
        <v>164</v>
      </c>
      <c r="E89" s="17" t="s">
        <v>166</v>
      </c>
      <c r="F89" s="13" t="s">
        <v>191</v>
      </c>
      <c r="G89" s="14" t="s">
        <v>360</v>
      </c>
      <c r="H89" s="15">
        <v>5000000</v>
      </c>
      <c r="I89" s="16" t="s">
        <v>399</v>
      </c>
    </row>
    <row r="90" spans="1:9" ht="25.5" x14ac:dyDescent="0.25">
      <c r="A90" s="16" t="s">
        <v>4</v>
      </c>
      <c r="B90" s="13" t="s">
        <v>91</v>
      </c>
      <c r="C90" s="17" t="s">
        <v>503</v>
      </c>
      <c r="D90" s="13" t="s">
        <v>161</v>
      </c>
      <c r="E90" s="17" t="s">
        <v>166</v>
      </c>
      <c r="F90" s="13" t="s">
        <v>191</v>
      </c>
      <c r="G90" s="14" t="s">
        <v>361</v>
      </c>
      <c r="H90" s="15">
        <v>325000</v>
      </c>
      <c r="I90" s="16" t="s">
        <v>399</v>
      </c>
    </row>
    <row r="91" spans="1:9" ht="38.25" x14ac:dyDescent="0.25">
      <c r="A91" s="16" t="s">
        <v>4</v>
      </c>
      <c r="B91" s="13" t="s">
        <v>92</v>
      </c>
      <c r="C91" s="17" t="s">
        <v>504</v>
      </c>
      <c r="D91" s="13" t="s">
        <v>160</v>
      </c>
      <c r="E91" s="17" t="s">
        <v>175</v>
      </c>
      <c r="F91" s="13" t="s">
        <v>191</v>
      </c>
      <c r="G91" s="14" t="s">
        <v>362</v>
      </c>
      <c r="H91" s="15">
        <v>600000</v>
      </c>
      <c r="I91" s="16" t="s">
        <v>374</v>
      </c>
    </row>
    <row r="92" spans="1:9" ht="38.25" x14ac:dyDescent="0.25">
      <c r="A92" s="16" t="s">
        <v>4</v>
      </c>
      <c r="B92" s="13" t="s">
        <v>93</v>
      </c>
      <c r="C92" s="17" t="s">
        <v>505</v>
      </c>
      <c r="D92" s="13" t="s">
        <v>160</v>
      </c>
      <c r="E92" s="17" t="s">
        <v>182</v>
      </c>
      <c r="F92" s="13" t="s">
        <v>191</v>
      </c>
      <c r="G92" s="14" t="s">
        <v>363</v>
      </c>
      <c r="H92" s="15">
        <v>774800</v>
      </c>
      <c r="I92" s="16" t="s">
        <v>374</v>
      </c>
    </row>
    <row r="93" spans="1:9" ht="51" x14ac:dyDescent="0.25">
      <c r="A93" s="16" t="s">
        <v>4</v>
      </c>
      <c r="B93" s="13" t="s">
        <v>94</v>
      </c>
      <c r="C93" s="17" t="s">
        <v>506</v>
      </c>
      <c r="D93" s="13" t="s">
        <v>160</v>
      </c>
      <c r="E93" s="17" t="s">
        <v>175</v>
      </c>
      <c r="F93" s="13" t="s">
        <v>197</v>
      </c>
      <c r="G93" s="14" t="s">
        <v>364</v>
      </c>
      <c r="H93" s="15">
        <v>241400</v>
      </c>
      <c r="I93" s="16" t="s">
        <v>374</v>
      </c>
    </row>
    <row r="94" spans="1:9" ht="38.25" x14ac:dyDescent="0.25">
      <c r="A94" s="16" t="s">
        <v>4</v>
      </c>
      <c r="B94" s="13" t="s">
        <v>95</v>
      </c>
      <c r="C94" s="17" t="s">
        <v>507</v>
      </c>
      <c r="D94" s="13" t="s">
        <v>160</v>
      </c>
      <c r="E94" s="17" t="s">
        <v>183</v>
      </c>
      <c r="F94" s="13" t="s">
        <v>191</v>
      </c>
      <c r="G94" s="14" t="s">
        <v>365</v>
      </c>
      <c r="H94" s="15">
        <v>1500000</v>
      </c>
      <c r="I94" s="16" t="s">
        <v>399</v>
      </c>
    </row>
    <row r="95" spans="1:9" ht="74.25" customHeight="1" x14ac:dyDescent="0.25">
      <c r="A95" s="16" t="s">
        <v>4</v>
      </c>
      <c r="B95" s="13" t="s">
        <v>96</v>
      </c>
      <c r="C95" s="17" t="s">
        <v>508</v>
      </c>
      <c r="D95" s="13" t="s">
        <v>161</v>
      </c>
      <c r="E95" s="17" t="s">
        <v>184</v>
      </c>
      <c r="F95" s="13" t="s">
        <v>191</v>
      </c>
      <c r="G95" s="14" t="s">
        <v>366</v>
      </c>
      <c r="H95" s="15">
        <v>1205000</v>
      </c>
      <c r="I95" s="16" t="s">
        <v>374</v>
      </c>
    </row>
    <row r="96" spans="1:9" ht="51" x14ac:dyDescent="0.25">
      <c r="A96" s="16" t="s">
        <v>4</v>
      </c>
      <c r="B96" s="13" t="s">
        <v>97</v>
      </c>
      <c r="C96" s="17" t="s">
        <v>509</v>
      </c>
      <c r="D96" s="13" t="s">
        <v>161</v>
      </c>
      <c r="E96" s="17" t="s">
        <v>322</v>
      </c>
      <c r="F96" s="13" t="s">
        <v>194</v>
      </c>
      <c r="G96" s="14" t="s">
        <v>367</v>
      </c>
      <c r="H96" s="15">
        <v>1500000</v>
      </c>
      <c r="I96" s="16" t="s">
        <v>399</v>
      </c>
    </row>
    <row r="97" spans="1:9" ht="38.25" x14ac:dyDescent="0.25">
      <c r="A97" s="16" t="s">
        <v>4</v>
      </c>
      <c r="B97" s="13" t="s">
        <v>98</v>
      </c>
      <c r="C97" s="17" t="s">
        <v>510</v>
      </c>
      <c r="D97" s="13" t="s">
        <v>160</v>
      </c>
      <c r="E97" s="17" t="s">
        <v>166</v>
      </c>
      <c r="F97" s="13" t="s">
        <v>191</v>
      </c>
      <c r="G97" s="14" t="s">
        <v>368</v>
      </c>
      <c r="H97" s="15">
        <v>523000</v>
      </c>
      <c r="I97" s="16" t="s">
        <v>399</v>
      </c>
    </row>
    <row r="98" spans="1:9" ht="38.25" x14ac:dyDescent="0.25">
      <c r="A98" s="16" t="s">
        <v>4</v>
      </c>
      <c r="B98" s="13" t="s">
        <v>99</v>
      </c>
      <c r="C98" s="17" t="s">
        <v>511</v>
      </c>
      <c r="D98" s="13" t="s">
        <v>160</v>
      </c>
      <c r="E98" s="17" t="s">
        <v>167</v>
      </c>
      <c r="F98" s="13" t="s">
        <v>192</v>
      </c>
      <c r="G98" s="14" t="s">
        <v>369</v>
      </c>
      <c r="H98" s="15">
        <v>1487000</v>
      </c>
      <c r="I98" s="16" t="s">
        <v>399</v>
      </c>
    </row>
    <row r="99" spans="1:9" ht="59.25" customHeight="1" x14ac:dyDescent="0.25">
      <c r="A99" s="16" t="s">
        <v>4</v>
      </c>
      <c r="B99" s="13" t="s">
        <v>100</v>
      </c>
      <c r="C99" s="17" t="s">
        <v>512</v>
      </c>
      <c r="D99" s="13" t="s">
        <v>161</v>
      </c>
      <c r="E99" s="17" t="s">
        <v>165</v>
      </c>
      <c r="F99" s="13" t="s">
        <v>191</v>
      </c>
      <c r="G99" s="14" t="s">
        <v>370</v>
      </c>
      <c r="H99" s="15">
        <v>576000</v>
      </c>
      <c r="I99" s="16" t="s">
        <v>399</v>
      </c>
    </row>
    <row r="100" spans="1:9" ht="51" x14ac:dyDescent="0.25">
      <c r="A100" s="16" t="s">
        <v>4</v>
      </c>
      <c r="B100" s="13" t="s">
        <v>101</v>
      </c>
      <c r="C100" s="17" t="s">
        <v>513</v>
      </c>
      <c r="D100" s="13" t="s">
        <v>161</v>
      </c>
      <c r="E100" s="17" t="s">
        <v>166</v>
      </c>
      <c r="F100" s="13" t="s">
        <v>191</v>
      </c>
      <c r="G100" s="14" t="s">
        <v>268</v>
      </c>
      <c r="H100" s="15">
        <v>1521000</v>
      </c>
      <c r="I100" s="16" t="s">
        <v>399</v>
      </c>
    </row>
    <row r="101" spans="1:9" ht="51" x14ac:dyDescent="0.25">
      <c r="A101" s="16" t="s">
        <v>4</v>
      </c>
      <c r="B101" s="13" t="s">
        <v>102</v>
      </c>
      <c r="C101" s="17" t="s">
        <v>514</v>
      </c>
      <c r="D101" s="13" t="s">
        <v>161</v>
      </c>
      <c r="E101" s="17" t="s">
        <v>185</v>
      </c>
      <c r="F101" s="13" t="s">
        <v>191</v>
      </c>
      <c r="G101" s="14" t="s">
        <v>269</v>
      </c>
      <c r="H101" s="15">
        <v>2000000</v>
      </c>
      <c r="I101" s="16" t="s">
        <v>374</v>
      </c>
    </row>
    <row r="102" spans="1:9" ht="51" x14ac:dyDescent="0.25">
      <c r="A102" s="16" t="s">
        <v>4</v>
      </c>
      <c r="B102" s="13" t="s">
        <v>103</v>
      </c>
      <c r="C102" s="17" t="s">
        <v>515</v>
      </c>
      <c r="D102" s="13" t="s">
        <v>161</v>
      </c>
      <c r="E102" s="17" t="s">
        <v>321</v>
      </c>
      <c r="F102" s="13" t="s">
        <v>191</v>
      </c>
      <c r="G102" s="14" t="s">
        <v>270</v>
      </c>
      <c r="H102" s="15">
        <v>1657500</v>
      </c>
      <c r="I102" s="16" t="s">
        <v>399</v>
      </c>
    </row>
    <row r="103" spans="1:9" ht="38.25" x14ac:dyDescent="0.25">
      <c r="A103" s="16" t="s">
        <v>4</v>
      </c>
      <c r="B103" s="13" t="s">
        <v>104</v>
      </c>
      <c r="C103" s="17" t="s">
        <v>516</v>
      </c>
      <c r="D103" s="13" t="s">
        <v>161</v>
      </c>
      <c r="E103" s="17" t="s">
        <v>166</v>
      </c>
      <c r="F103" s="13" t="s">
        <v>191</v>
      </c>
      <c r="G103" s="14" t="s">
        <v>253</v>
      </c>
      <c r="H103" s="15">
        <v>2100000</v>
      </c>
      <c r="I103" s="16" t="s">
        <v>399</v>
      </c>
    </row>
    <row r="104" spans="1:9" ht="51" x14ac:dyDescent="0.25">
      <c r="A104" s="16" t="s">
        <v>4</v>
      </c>
      <c r="B104" s="13" t="s">
        <v>105</v>
      </c>
      <c r="C104" s="17" t="s">
        <v>517</v>
      </c>
      <c r="D104" s="13" t="s">
        <v>161</v>
      </c>
      <c r="E104" s="17" t="s">
        <v>321</v>
      </c>
      <c r="F104" s="13" t="s">
        <v>191</v>
      </c>
      <c r="G104" s="14" t="s">
        <v>271</v>
      </c>
      <c r="H104" s="15">
        <v>425000</v>
      </c>
      <c r="I104" s="16" t="s">
        <v>399</v>
      </c>
    </row>
    <row r="105" spans="1:9" ht="38.25" x14ac:dyDescent="0.25">
      <c r="A105" s="16" t="s">
        <v>4</v>
      </c>
      <c r="B105" s="13" t="s">
        <v>106</v>
      </c>
      <c r="C105" s="17" t="s">
        <v>518</v>
      </c>
      <c r="D105" s="13" t="s">
        <v>160</v>
      </c>
      <c r="E105" s="17" t="s">
        <v>402</v>
      </c>
      <c r="F105" s="13" t="s">
        <v>191</v>
      </c>
      <c r="G105" s="14" t="s">
        <v>371</v>
      </c>
      <c r="H105" s="15">
        <v>521500</v>
      </c>
      <c r="I105" s="16" t="s">
        <v>374</v>
      </c>
    </row>
    <row r="106" spans="1:9" ht="63.75" x14ac:dyDescent="0.25">
      <c r="A106" s="16" t="s">
        <v>4</v>
      </c>
      <c r="B106" s="13" t="s">
        <v>107</v>
      </c>
      <c r="C106" s="17" t="s">
        <v>519</v>
      </c>
      <c r="D106" s="13" t="s">
        <v>161</v>
      </c>
      <c r="E106" s="17" t="s">
        <v>166</v>
      </c>
      <c r="F106" s="13" t="s">
        <v>191</v>
      </c>
      <c r="G106" s="14" t="s">
        <v>272</v>
      </c>
      <c r="H106" s="15">
        <v>3328353</v>
      </c>
      <c r="I106" s="16" t="s">
        <v>374</v>
      </c>
    </row>
    <row r="107" spans="1:9" ht="25.5" x14ac:dyDescent="0.25">
      <c r="A107" s="16" t="s">
        <v>4</v>
      </c>
      <c r="B107" s="13" t="s">
        <v>108</v>
      </c>
      <c r="C107" s="17" t="s">
        <v>520</v>
      </c>
      <c r="D107" s="13" t="s">
        <v>161</v>
      </c>
      <c r="E107" s="17" t="s">
        <v>166</v>
      </c>
      <c r="F107" s="13" t="s">
        <v>191</v>
      </c>
      <c r="G107" s="14" t="s">
        <v>206</v>
      </c>
      <c r="H107" s="15">
        <v>493358</v>
      </c>
      <c r="I107" s="16" t="s">
        <v>374</v>
      </c>
    </row>
    <row r="108" spans="1:9" ht="63.75" x14ac:dyDescent="0.25">
      <c r="A108" s="16" t="s">
        <v>4</v>
      </c>
      <c r="B108" s="13" t="s">
        <v>109</v>
      </c>
      <c r="C108" s="17" t="s">
        <v>521</v>
      </c>
      <c r="D108" s="13" t="s">
        <v>161</v>
      </c>
      <c r="E108" s="17" t="s">
        <v>166</v>
      </c>
      <c r="F108" s="13" t="s">
        <v>191</v>
      </c>
      <c r="G108" s="14" t="s">
        <v>273</v>
      </c>
      <c r="H108" s="15">
        <v>2565000</v>
      </c>
      <c r="I108" s="16" t="s">
        <v>399</v>
      </c>
    </row>
    <row r="109" spans="1:9" ht="25.5" x14ac:dyDescent="0.25">
      <c r="A109" s="16" t="s">
        <v>4</v>
      </c>
      <c r="B109" s="13" t="s">
        <v>110</v>
      </c>
      <c r="C109" s="17" t="s">
        <v>522</v>
      </c>
      <c r="D109" s="13" t="s">
        <v>161</v>
      </c>
      <c r="E109" s="17" t="s">
        <v>186</v>
      </c>
      <c r="F109" s="13" t="s">
        <v>191</v>
      </c>
      <c r="G109" s="14" t="s">
        <v>274</v>
      </c>
      <c r="H109" s="15">
        <v>928100</v>
      </c>
      <c r="I109" s="16" t="s">
        <v>374</v>
      </c>
    </row>
    <row r="110" spans="1:9" ht="39.75" customHeight="1" x14ac:dyDescent="0.25">
      <c r="A110" s="16" t="s">
        <v>4</v>
      </c>
      <c r="B110" s="13" t="s">
        <v>112</v>
      </c>
      <c r="C110" s="17" t="s">
        <v>523</v>
      </c>
      <c r="D110" s="13" t="s">
        <v>161</v>
      </c>
      <c r="E110" s="17" t="s">
        <v>323</v>
      </c>
      <c r="F110" s="13" t="s">
        <v>191</v>
      </c>
      <c r="G110" s="14" t="s">
        <v>372</v>
      </c>
      <c r="H110" s="15">
        <v>2000000</v>
      </c>
      <c r="I110" s="16" t="s">
        <v>374</v>
      </c>
    </row>
    <row r="111" spans="1:9" ht="51" x14ac:dyDescent="0.25">
      <c r="A111" s="16" t="s">
        <v>4</v>
      </c>
      <c r="B111" s="13" t="s">
        <v>113</v>
      </c>
      <c r="C111" s="17" t="s">
        <v>524</v>
      </c>
      <c r="D111" s="13" t="s">
        <v>161</v>
      </c>
      <c r="E111" s="17" t="s">
        <v>171</v>
      </c>
      <c r="F111" s="13" t="s">
        <v>191</v>
      </c>
      <c r="G111" s="14" t="s">
        <v>275</v>
      </c>
      <c r="H111" s="15">
        <v>2597000</v>
      </c>
      <c r="I111" s="16" t="s">
        <v>374</v>
      </c>
    </row>
    <row r="112" spans="1:9" ht="38.25" x14ac:dyDescent="0.25">
      <c r="A112" s="16" t="s">
        <v>4</v>
      </c>
      <c r="B112" s="13" t="s">
        <v>114</v>
      </c>
      <c r="C112" s="17" t="s">
        <v>525</v>
      </c>
      <c r="D112" s="13" t="s">
        <v>161</v>
      </c>
      <c r="E112" s="17" t="s">
        <v>166</v>
      </c>
      <c r="F112" s="13" t="s">
        <v>191</v>
      </c>
      <c r="G112" s="14" t="s">
        <v>276</v>
      </c>
      <c r="H112" s="15">
        <v>1000000</v>
      </c>
      <c r="I112" s="16" t="s">
        <v>317</v>
      </c>
    </row>
    <row r="113" spans="1:9" ht="51" x14ac:dyDescent="0.25">
      <c r="A113" s="16" t="s">
        <v>4</v>
      </c>
      <c r="B113" s="13" t="s">
        <v>115</v>
      </c>
      <c r="C113" s="17" t="s">
        <v>526</v>
      </c>
      <c r="D113" s="13" t="s">
        <v>161</v>
      </c>
      <c r="E113" s="17" t="s">
        <v>166</v>
      </c>
      <c r="F113" s="13" t="s">
        <v>191</v>
      </c>
      <c r="G113" s="14" t="s">
        <v>277</v>
      </c>
      <c r="H113" s="15">
        <v>1000000</v>
      </c>
      <c r="I113" s="16" t="s">
        <v>399</v>
      </c>
    </row>
    <row r="114" spans="1:9" ht="51" x14ac:dyDescent="0.25">
      <c r="A114" s="16" t="s">
        <v>4</v>
      </c>
      <c r="B114" s="13" t="s">
        <v>116</v>
      </c>
      <c r="C114" s="17" t="s">
        <v>527</v>
      </c>
      <c r="D114" s="13" t="s">
        <v>161</v>
      </c>
      <c r="E114" s="17" t="s">
        <v>171</v>
      </c>
      <c r="F114" s="13" t="s">
        <v>191</v>
      </c>
      <c r="G114" s="14" t="s">
        <v>278</v>
      </c>
      <c r="H114" s="15">
        <v>931900</v>
      </c>
      <c r="I114" s="16" t="s">
        <v>374</v>
      </c>
    </row>
    <row r="115" spans="1:9" ht="51" x14ac:dyDescent="0.25">
      <c r="A115" s="16" t="s">
        <v>4</v>
      </c>
      <c r="B115" s="13" t="s">
        <v>117</v>
      </c>
      <c r="C115" s="17" t="s">
        <v>528</v>
      </c>
      <c r="D115" s="13" t="s">
        <v>161</v>
      </c>
      <c r="E115" s="17" t="s">
        <v>166</v>
      </c>
      <c r="F115" s="13" t="s">
        <v>191</v>
      </c>
      <c r="G115" s="14" t="s">
        <v>279</v>
      </c>
      <c r="H115" s="15">
        <v>724600</v>
      </c>
      <c r="I115" s="16" t="s">
        <v>399</v>
      </c>
    </row>
    <row r="116" spans="1:9" ht="51" x14ac:dyDescent="0.25">
      <c r="A116" s="16" t="s">
        <v>4</v>
      </c>
      <c r="B116" s="13" t="s">
        <v>118</v>
      </c>
      <c r="C116" s="17" t="s">
        <v>529</v>
      </c>
      <c r="D116" s="13" t="s">
        <v>161</v>
      </c>
      <c r="E116" s="17" t="s">
        <v>166</v>
      </c>
      <c r="F116" s="13" t="s">
        <v>191</v>
      </c>
      <c r="G116" s="14" t="s">
        <v>280</v>
      </c>
      <c r="H116" s="15">
        <v>200000</v>
      </c>
      <c r="I116" s="16" t="s">
        <v>399</v>
      </c>
    </row>
    <row r="117" spans="1:9" ht="38.25" x14ac:dyDescent="0.25">
      <c r="A117" s="16" t="s">
        <v>4</v>
      </c>
      <c r="B117" s="13" t="s">
        <v>119</v>
      </c>
      <c r="C117" s="17" t="s">
        <v>530</v>
      </c>
      <c r="D117" s="13" t="s">
        <v>160</v>
      </c>
      <c r="E117" s="17" t="s">
        <v>166</v>
      </c>
      <c r="F117" s="13" t="s">
        <v>191</v>
      </c>
      <c r="G117" s="14" t="s">
        <v>281</v>
      </c>
      <c r="H117" s="15">
        <v>142851</v>
      </c>
      <c r="I117" s="16" t="s">
        <v>399</v>
      </c>
    </row>
    <row r="118" spans="1:9" ht="51" x14ac:dyDescent="0.25">
      <c r="A118" s="16" t="s">
        <v>4</v>
      </c>
      <c r="B118" s="13" t="s">
        <v>120</v>
      </c>
      <c r="C118" s="17" t="s">
        <v>531</v>
      </c>
      <c r="D118" s="13" t="s">
        <v>161</v>
      </c>
      <c r="E118" s="17" t="s">
        <v>166</v>
      </c>
      <c r="F118" s="13" t="s">
        <v>191</v>
      </c>
      <c r="G118" s="14" t="s">
        <v>282</v>
      </c>
      <c r="H118" s="15">
        <v>1580000</v>
      </c>
      <c r="I118" s="16" t="s">
        <v>399</v>
      </c>
    </row>
    <row r="119" spans="1:9" ht="38.25" x14ac:dyDescent="0.25">
      <c r="A119" s="16" t="s">
        <v>4</v>
      </c>
      <c r="B119" s="13" t="s">
        <v>121</v>
      </c>
      <c r="C119" s="17" t="s">
        <v>532</v>
      </c>
      <c r="D119" s="13" t="s">
        <v>161</v>
      </c>
      <c r="E119" s="17" t="s">
        <v>166</v>
      </c>
      <c r="F119" s="13" t="s">
        <v>191</v>
      </c>
      <c r="G119" s="14" t="s">
        <v>283</v>
      </c>
      <c r="H119" s="15">
        <v>1270324</v>
      </c>
      <c r="I119" s="16" t="s">
        <v>399</v>
      </c>
    </row>
    <row r="120" spans="1:9" ht="25.5" x14ac:dyDescent="0.25">
      <c r="A120" s="16" t="s">
        <v>4</v>
      </c>
      <c r="B120" s="13" t="s">
        <v>122</v>
      </c>
      <c r="C120" s="17" t="s">
        <v>533</v>
      </c>
      <c r="D120" s="13" t="s">
        <v>161</v>
      </c>
      <c r="E120" s="17" t="s">
        <v>166</v>
      </c>
      <c r="F120" s="13" t="s">
        <v>191</v>
      </c>
      <c r="G120" s="14" t="s">
        <v>284</v>
      </c>
      <c r="H120" s="15">
        <v>300000</v>
      </c>
      <c r="I120" s="16" t="s">
        <v>374</v>
      </c>
    </row>
    <row r="121" spans="1:9" ht="25.5" x14ac:dyDescent="0.25">
      <c r="A121" s="16" t="s">
        <v>4</v>
      </c>
      <c r="B121" s="13" t="s">
        <v>123</v>
      </c>
      <c r="C121" s="17" t="s">
        <v>534</v>
      </c>
      <c r="D121" s="13" t="s">
        <v>161</v>
      </c>
      <c r="E121" s="17" t="s">
        <v>187</v>
      </c>
      <c r="F121" s="13" t="s">
        <v>191</v>
      </c>
      <c r="G121" s="14" t="s">
        <v>285</v>
      </c>
      <c r="H121" s="15">
        <v>1088000</v>
      </c>
      <c r="I121" s="16" t="s">
        <v>374</v>
      </c>
    </row>
    <row r="122" spans="1:9" ht="25.5" x14ac:dyDescent="0.25">
      <c r="A122" s="16" t="s">
        <v>4</v>
      </c>
      <c r="B122" s="13" t="s">
        <v>124</v>
      </c>
      <c r="C122" s="17" t="s">
        <v>535</v>
      </c>
      <c r="D122" s="13" t="s">
        <v>161</v>
      </c>
      <c r="E122" s="17" t="s">
        <v>166</v>
      </c>
      <c r="F122" s="13" t="s">
        <v>191</v>
      </c>
      <c r="G122" s="14" t="s">
        <v>286</v>
      </c>
      <c r="H122" s="15">
        <v>1800000</v>
      </c>
      <c r="I122" s="16" t="s">
        <v>399</v>
      </c>
    </row>
    <row r="123" spans="1:9" ht="25.5" x14ac:dyDescent="0.25">
      <c r="A123" s="16" t="s">
        <v>4</v>
      </c>
      <c r="B123" s="13" t="s">
        <v>125</v>
      </c>
      <c r="C123" s="17" t="s">
        <v>536</v>
      </c>
      <c r="D123" s="13" t="s">
        <v>160</v>
      </c>
      <c r="E123" s="17" t="s">
        <v>166</v>
      </c>
      <c r="F123" s="13" t="s">
        <v>191</v>
      </c>
      <c r="G123" s="14" t="s">
        <v>249</v>
      </c>
      <c r="H123" s="15">
        <v>565000</v>
      </c>
      <c r="I123" s="16" t="s">
        <v>399</v>
      </c>
    </row>
    <row r="124" spans="1:9" ht="51" x14ac:dyDescent="0.25">
      <c r="A124" s="16" t="s">
        <v>4</v>
      </c>
      <c r="B124" s="13" t="s">
        <v>126</v>
      </c>
      <c r="C124" s="17" t="s">
        <v>537</v>
      </c>
      <c r="D124" s="13" t="s">
        <v>161</v>
      </c>
      <c r="E124" s="17" t="s">
        <v>320</v>
      </c>
      <c r="F124" s="13" t="s">
        <v>191</v>
      </c>
      <c r="G124" s="14" t="s">
        <v>287</v>
      </c>
      <c r="H124" s="15">
        <v>3986000</v>
      </c>
      <c r="I124" s="16" t="s">
        <v>374</v>
      </c>
    </row>
    <row r="125" spans="1:9" ht="25.5" x14ac:dyDescent="0.25">
      <c r="A125" s="16" t="s">
        <v>4</v>
      </c>
      <c r="B125" s="13" t="s">
        <v>127</v>
      </c>
      <c r="C125" s="17" t="s">
        <v>538</v>
      </c>
      <c r="D125" s="13" t="s">
        <v>161</v>
      </c>
      <c r="E125" s="17" t="s">
        <v>166</v>
      </c>
      <c r="F125" s="13" t="s">
        <v>191</v>
      </c>
      <c r="G125" s="14" t="s">
        <v>288</v>
      </c>
      <c r="H125" s="15">
        <v>400000</v>
      </c>
      <c r="I125" s="16" t="s">
        <v>399</v>
      </c>
    </row>
    <row r="126" spans="1:9" ht="66" customHeight="1" x14ac:dyDescent="0.25">
      <c r="A126" s="16" t="s">
        <v>4</v>
      </c>
      <c r="B126" s="13" t="s">
        <v>128</v>
      </c>
      <c r="C126" s="17" t="s">
        <v>539</v>
      </c>
      <c r="D126" s="13" t="s">
        <v>164</v>
      </c>
      <c r="E126" s="17" t="s">
        <v>166</v>
      </c>
      <c r="F126" s="13" t="s">
        <v>191</v>
      </c>
      <c r="G126" s="14" t="s">
        <v>289</v>
      </c>
      <c r="H126" s="15">
        <v>2999700</v>
      </c>
      <c r="I126" s="16" t="s">
        <v>399</v>
      </c>
    </row>
    <row r="127" spans="1:9" ht="25.5" x14ac:dyDescent="0.25">
      <c r="A127" s="16" t="s">
        <v>4</v>
      </c>
      <c r="B127" s="13" t="s">
        <v>129</v>
      </c>
      <c r="C127" s="17" t="s">
        <v>540</v>
      </c>
      <c r="D127" s="13" t="s">
        <v>164</v>
      </c>
      <c r="E127" s="17" t="s">
        <v>166</v>
      </c>
      <c r="F127" s="13" t="s">
        <v>191</v>
      </c>
      <c r="G127" s="14" t="s">
        <v>290</v>
      </c>
      <c r="H127" s="15">
        <v>5660000</v>
      </c>
      <c r="I127" s="16" t="s">
        <v>317</v>
      </c>
    </row>
    <row r="128" spans="1:9" ht="25.5" x14ac:dyDescent="0.25">
      <c r="A128" s="16" t="s">
        <v>4</v>
      </c>
      <c r="B128" s="13" t="s">
        <v>130</v>
      </c>
      <c r="C128" s="17" t="s">
        <v>541</v>
      </c>
      <c r="D128" s="13" t="s">
        <v>161</v>
      </c>
      <c r="E128" s="17" t="s">
        <v>187</v>
      </c>
      <c r="F128" s="13" t="s">
        <v>196</v>
      </c>
      <c r="G128" s="14" t="s">
        <v>291</v>
      </c>
      <c r="H128" s="15">
        <v>1340000</v>
      </c>
      <c r="I128" s="16" t="s">
        <v>374</v>
      </c>
    </row>
    <row r="129" spans="1:9" ht="51" x14ac:dyDescent="0.25">
      <c r="A129" s="16" t="s">
        <v>4</v>
      </c>
      <c r="B129" s="13" t="s">
        <v>131</v>
      </c>
      <c r="C129" s="17" t="s">
        <v>542</v>
      </c>
      <c r="D129" s="13" t="s">
        <v>160</v>
      </c>
      <c r="E129" s="17" t="s">
        <v>321</v>
      </c>
      <c r="F129" s="13" t="s">
        <v>191</v>
      </c>
      <c r="G129" s="14" t="s">
        <v>292</v>
      </c>
      <c r="H129" s="15">
        <v>1872520</v>
      </c>
      <c r="I129" s="16" t="s">
        <v>317</v>
      </c>
    </row>
    <row r="130" spans="1:9" ht="25.5" x14ac:dyDescent="0.25">
      <c r="A130" s="16" t="s">
        <v>4</v>
      </c>
      <c r="B130" s="13" t="s">
        <v>132</v>
      </c>
      <c r="C130" s="17" t="s">
        <v>543</v>
      </c>
      <c r="D130" s="13" t="s">
        <v>160</v>
      </c>
      <c r="E130" s="17" t="s">
        <v>188</v>
      </c>
      <c r="F130" s="13" t="s">
        <v>196</v>
      </c>
      <c r="G130" s="14" t="s">
        <v>293</v>
      </c>
      <c r="H130" s="15">
        <v>4893050</v>
      </c>
      <c r="I130" s="16" t="s">
        <v>399</v>
      </c>
    </row>
    <row r="131" spans="1:9" ht="66.75" customHeight="1" x14ac:dyDescent="0.25">
      <c r="A131" s="16" t="s">
        <v>4</v>
      </c>
      <c r="B131" s="13" t="s">
        <v>133</v>
      </c>
      <c r="C131" s="17" t="s">
        <v>544</v>
      </c>
      <c r="D131" s="13" t="s">
        <v>161</v>
      </c>
      <c r="E131" s="17" t="s">
        <v>173</v>
      </c>
      <c r="F131" s="13" t="s">
        <v>191</v>
      </c>
      <c r="G131" s="14" t="s">
        <v>294</v>
      </c>
      <c r="H131" s="15">
        <v>680000</v>
      </c>
      <c r="I131" s="16" t="s">
        <v>399</v>
      </c>
    </row>
    <row r="132" spans="1:9" ht="63.75" x14ac:dyDescent="0.25">
      <c r="A132" s="16" t="s">
        <v>4</v>
      </c>
      <c r="B132" s="13" t="s">
        <v>134</v>
      </c>
      <c r="C132" s="17" t="s">
        <v>545</v>
      </c>
      <c r="D132" s="13" t="s">
        <v>161</v>
      </c>
      <c r="E132" s="17" t="s">
        <v>185</v>
      </c>
      <c r="F132" s="13" t="s">
        <v>191</v>
      </c>
      <c r="G132" s="14" t="s">
        <v>295</v>
      </c>
      <c r="H132" s="15">
        <v>877000</v>
      </c>
      <c r="I132" s="16" t="s">
        <v>374</v>
      </c>
    </row>
    <row r="133" spans="1:9" ht="25.5" x14ac:dyDescent="0.25">
      <c r="A133" s="16" t="s">
        <v>4</v>
      </c>
      <c r="B133" s="13" t="s">
        <v>135</v>
      </c>
      <c r="C133" s="17" t="s">
        <v>546</v>
      </c>
      <c r="D133" s="13" t="s">
        <v>161</v>
      </c>
      <c r="E133" s="17" t="s">
        <v>189</v>
      </c>
      <c r="F133" s="13" t="s">
        <v>191</v>
      </c>
      <c r="G133" s="14" t="s">
        <v>296</v>
      </c>
      <c r="H133" s="15">
        <v>1600000</v>
      </c>
      <c r="I133" s="16" t="s">
        <v>374</v>
      </c>
    </row>
    <row r="134" spans="1:9" ht="51.75" customHeight="1" x14ac:dyDescent="0.25">
      <c r="A134" s="16" t="s">
        <v>4</v>
      </c>
      <c r="B134" s="13" t="s">
        <v>136</v>
      </c>
      <c r="C134" s="17" t="s">
        <v>547</v>
      </c>
      <c r="D134" s="13" t="s">
        <v>161</v>
      </c>
      <c r="E134" s="17" t="s">
        <v>166</v>
      </c>
      <c r="F134" s="13" t="s">
        <v>191</v>
      </c>
      <c r="G134" s="14" t="s">
        <v>297</v>
      </c>
      <c r="H134" s="15">
        <v>5000000</v>
      </c>
      <c r="I134" s="16" t="s">
        <v>399</v>
      </c>
    </row>
    <row r="135" spans="1:9" ht="38.25" x14ac:dyDescent="0.25">
      <c r="A135" s="16" t="s">
        <v>4</v>
      </c>
      <c r="B135" s="13" t="s">
        <v>137</v>
      </c>
      <c r="C135" s="17" t="s">
        <v>548</v>
      </c>
      <c r="D135" s="13" t="s">
        <v>160</v>
      </c>
      <c r="E135" s="17" t="s">
        <v>178</v>
      </c>
      <c r="F135" s="13" t="s">
        <v>191</v>
      </c>
      <c r="G135" s="14" t="s">
        <v>405</v>
      </c>
      <c r="H135" s="15">
        <v>1507276</v>
      </c>
      <c r="I135" s="16" t="s">
        <v>374</v>
      </c>
    </row>
    <row r="136" spans="1:9" ht="25.5" x14ac:dyDescent="0.25">
      <c r="A136" s="16" t="s">
        <v>4</v>
      </c>
      <c r="B136" s="13" t="s">
        <v>138</v>
      </c>
      <c r="C136" s="17" t="s">
        <v>549</v>
      </c>
      <c r="D136" s="13" t="s">
        <v>160</v>
      </c>
      <c r="E136" s="17" t="s">
        <v>318</v>
      </c>
      <c r="F136" s="13" t="s">
        <v>191</v>
      </c>
      <c r="G136" s="14" t="s">
        <v>298</v>
      </c>
      <c r="H136" s="15">
        <v>530000</v>
      </c>
      <c r="I136" s="16" t="s">
        <v>399</v>
      </c>
    </row>
    <row r="137" spans="1:9" ht="38.25" x14ac:dyDescent="0.25">
      <c r="A137" s="16" t="s">
        <v>4</v>
      </c>
      <c r="B137" s="13" t="s">
        <v>139</v>
      </c>
      <c r="C137" s="17" t="s">
        <v>550</v>
      </c>
      <c r="D137" s="13" t="s">
        <v>161</v>
      </c>
      <c r="E137" s="17" t="s">
        <v>175</v>
      </c>
      <c r="F137" s="13" t="s">
        <v>197</v>
      </c>
      <c r="G137" s="14" t="s">
        <v>299</v>
      </c>
      <c r="H137" s="15">
        <v>1082000</v>
      </c>
      <c r="I137" s="16" t="s">
        <v>374</v>
      </c>
    </row>
    <row r="138" spans="1:9" ht="25.5" x14ac:dyDescent="0.25">
      <c r="A138" s="16" t="s">
        <v>4</v>
      </c>
      <c r="B138" s="13" t="s">
        <v>140</v>
      </c>
      <c r="C138" s="17" t="s">
        <v>551</v>
      </c>
      <c r="D138" s="13" t="s">
        <v>161</v>
      </c>
      <c r="E138" s="17" t="s">
        <v>166</v>
      </c>
      <c r="F138" s="13" t="s">
        <v>191</v>
      </c>
      <c r="G138" s="14" t="s">
        <v>300</v>
      </c>
      <c r="H138" s="15">
        <v>2500000</v>
      </c>
      <c r="I138" s="16" t="s">
        <v>399</v>
      </c>
    </row>
    <row r="139" spans="1:9" ht="25.5" x14ac:dyDescent="0.25">
      <c r="A139" s="16" t="s">
        <v>4</v>
      </c>
      <c r="B139" s="13" t="s">
        <v>141</v>
      </c>
      <c r="C139" s="17" t="s">
        <v>552</v>
      </c>
      <c r="D139" s="13" t="s">
        <v>160</v>
      </c>
      <c r="E139" s="17" t="s">
        <v>166</v>
      </c>
      <c r="F139" s="13" t="s">
        <v>191</v>
      </c>
      <c r="G139" s="14" t="s">
        <v>301</v>
      </c>
      <c r="H139" s="15">
        <v>2000000</v>
      </c>
      <c r="I139" s="16" t="s">
        <v>374</v>
      </c>
    </row>
    <row r="140" spans="1:9" ht="25.5" x14ac:dyDescent="0.25">
      <c r="A140" s="16" t="s">
        <v>4</v>
      </c>
      <c r="B140" s="13" t="s">
        <v>142</v>
      </c>
      <c r="C140" s="17" t="s">
        <v>553</v>
      </c>
      <c r="D140" s="13" t="s">
        <v>161</v>
      </c>
      <c r="E140" s="17" t="s">
        <v>189</v>
      </c>
      <c r="F140" s="13" t="s">
        <v>191</v>
      </c>
      <c r="G140" s="14" t="s">
        <v>302</v>
      </c>
      <c r="H140" s="15">
        <v>1330000</v>
      </c>
      <c r="I140" s="16" t="s">
        <v>399</v>
      </c>
    </row>
    <row r="141" spans="1:9" ht="38.25" x14ac:dyDescent="0.25">
      <c r="A141" s="16" t="s">
        <v>4</v>
      </c>
      <c r="B141" s="13" t="s">
        <v>143</v>
      </c>
      <c r="C141" s="17" t="s">
        <v>554</v>
      </c>
      <c r="D141" s="13" t="s">
        <v>160</v>
      </c>
      <c r="E141" s="17" t="s">
        <v>166</v>
      </c>
      <c r="F141" s="13" t="s">
        <v>191</v>
      </c>
      <c r="G141" s="14" t="s">
        <v>303</v>
      </c>
      <c r="H141" s="15">
        <v>3000000</v>
      </c>
      <c r="I141" s="16" t="s">
        <v>399</v>
      </c>
    </row>
    <row r="142" spans="1:9" ht="38.25" x14ac:dyDescent="0.25">
      <c r="A142" s="16" t="s">
        <v>4</v>
      </c>
      <c r="B142" s="13" t="s">
        <v>144</v>
      </c>
      <c r="C142" s="17" t="s">
        <v>555</v>
      </c>
      <c r="D142" s="13" t="s">
        <v>161</v>
      </c>
      <c r="E142" s="17" t="s">
        <v>166</v>
      </c>
      <c r="F142" s="13" t="s">
        <v>191</v>
      </c>
      <c r="G142" s="14" t="s">
        <v>276</v>
      </c>
      <c r="H142" s="15">
        <v>2812000</v>
      </c>
      <c r="I142" s="16" t="s">
        <v>317</v>
      </c>
    </row>
    <row r="143" spans="1:9" ht="51" x14ac:dyDescent="0.25">
      <c r="A143" s="16" t="s">
        <v>4</v>
      </c>
      <c r="B143" s="13" t="s">
        <v>145</v>
      </c>
      <c r="C143" s="17" t="s">
        <v>556</v>
      </c>
      <c r="D143" s="13" t="s">
        <v>161</v>
      </c>
      <c r="E143" s="17" t="s">
        <v>166</v>
      </c>
      <c r="F143" s="13" t="s">
        <v>191</v>
      </c>
      <c r="G143" s="14" t="s">
        <v>253</v>
      </c>
      <c r="H143" s="15">
        <v>1677500</v>
      </c>
      <c r="I143" s="16" t="s">
        <v>399</v>
      </c>
    </row>
    <row r="144" spans="1:9" ht="63.75" x14ac:dyDescent="0.25">
      <c r="A144" s="16" t="s">
        <v>4</v>
      </c>
      <c r="B144" s="13" t="s">
        <v>146</v>
      </c>
      <c r="C144" s="17" t="s">
        <v>557</v>
      </c>
      <c r="D144" s="13" t="s">
        <v>160</v>
      </c>
      <c r="E144" s="17" t="s">
        <v>169</v>
      </c>
      <c r="F144" s="13" t="s">
        <v>196</v>
      </c>
      <c r="G144" s="14" t="s">
        <v>304</v>
      </c>
      <c r="H144" s="15">
        <v>1905160</v>
      </c>
      <c r="I144" s="16" t="s">
        <v>374</v>
      </c>
    </row>
    <row r="145" spans="1:9" ht="38.25" x14ac:dyDescent="0.25">
      <c r="A145" s="16" t="s">
        <v>4</v>
      </c>
      <c r="B145" s="13" t="s">
        <v>147</v>
      </c>
      <c r="C145" s="17" t="s">
        <v>558</v>
      </c>
      <c r="D145" s="13" t="s">
        <v>160</v>
      </c>
      <c r="E145" s="17" t="s">
        <v>165</v>
      </c>
      <c r="F145" s="13" t="s">
        <v>191</v>
      </c>
      <c r="G145" s="14" t="s">
        <v>305</v>
      </c>
      <c r="H145" s="15">
        <v>1307000</v>
      </c>
      <c r="I145" s="16" t="s">
        <v>374</v>
      </c>
    </row>
    <row r="146" spans="1:9" ht="63.75" x14ac:dyDescent="0.25">
      <c r="A146" s="16" t="s">
        <v>4</v>
      </c>
      <c r="B146" s="13" t="s">
        <v>148</v>
      </c>
      <c r="C146" s="17" t="s">
        <v>559</v>
      </c>
      <c r="D146" s="13" t="s">
        <v>160</v>
      </c>
      <c r="E146" s="17" t="s">
        <v>322</v>
      </c>
      <c r="F146" s="13" t="s">
        <v>194</v>
      </c>
      <c r="G146" s="14" t="s">
        <v>306</v>
      </c>
      <c r="H146" s="15">
        <v>1474150</v>
      </c>
      <c r="I146" s="16" t="s">
        <v>399</v>
      </c>
    </row>
    <row r="147" spans="1:9" ht="38.25" x14ac:dyDescent="0.25">
      <c r="A147" s="16" t="s">
        <v>4</v>
      </c>
      <c r="B147" s="13" t="s">
        <v>149</v>
      </c>
      <c r="C147" s="17" t="s">
        <v>560</v>
      </c>
      <c r="D147" s="13" t="s">
        <v>160</v>
      </c>
      <c r="E147" s="17" t="s">
        <v>190</v>
      </c>
      <c r="F147" s="13" t="s">
        <v>191</v>
      </c>
      <c r="G147" s="14" t="s">
        <v>307</v>
      </c>
      <c r="H147" s="15">
        <v>2785640</v>
      </c>
      <c r="I147" s="16" t="s">
        <v>374</v>
      </c>
    </row>
    <row r="148" spans="1:9" ht="63.75" x14ac:dyDescent="0.25">
      <c r="A148" s="16" t="s">
        <v>4</v>
      </c>
      <c r="B148" s="13" t="s">
        <v>150</v>
      </c>
      <c r="C148" s="17" t="s">
        <v>561</v>
      </c>
      <c r="D148" s="13" t="s">
        <v>160</v>
      </c>
      <c r="E148" s="17" t="s">
        <v>173</v>
      </c>
      <c r="F148" s="13" t="s">
        <v>191</v>
      </c>
      <c r="G148" s="14" t="s">
        <v>308</v>
      </c>
      <c r="H148" s="15">
        <v>1515000</v>
      </c>
      <c r="I148" s="16" t="s">
        <v>399</v>
      </c>
    </row>
    <row r="149" spans="1:9" ht="51" customHeight="1" x14ac:dyDescent="0.25">
      <c r="A149" s="16" t="s">
        <v>4</v>
      </c>
      <c r="B149" s="13" t="s">
        <v>151</v>
      </c>
      <c r="C149" s="17" t="s">
        <v>159</v>
      </c>
      <c r="D149" s="13" t="s">
        <v>160</v>
      </c>
      <c r="E149" s="17" t="s">
        <v>183</v>
      </c>
      <c r="F149" s="13" t="s">
        <v>191</v>
      </c>
      <c r="G149" s="14" t="s">
        <v>309</v>
      </c>
      <c r="H149" s="15">
        <v>200000</v>
      </c>
      <c r="I149" s="16" t="s">
        <v>374</v>
      </c>
    </row>
    <row r="150" spans="1:9" ht="51" x14ac:dyDescent="0.25">
      <c r="A150" s="16" t="s">
        <v>4</v>
      </c>
      <c r="B150" s="13" t="s">
        <v>152</v>
      </c>
      <c r="C150" s="17" t="s">
        <v>562</v>
      </c>
      <c r="D150" s="13" t="s">
        <v>161</v>
      </c>
      <c r="E150" s="17" t="s">
        <v>173</v>
      </c>
      <c r="F150" s="13" t="s">
        <v>191</v>
      </c>
      <c r="G150" s="14" t="s">
        <v>310</v>
      </c>
      <c r="H150" s="15">
        <v>995900</v>
      </c>
      <c r="I150" s="16" t="s">
        <v>399</v>
      </c>
    </row>
    <row r="151" spans="1:9" ht="54" customHeight="1" x14ac:dyDescent="0.25">
      <c r="A151" s="16" t="s">
        <v>4</v>
      </c>
      <c r="B151" s="13" t="s">
        <v>153</v>
      </c>
      <c r="C151" s="17" t="s">
        <v>563</v>
      </c>
      <c r="D151" s="13" t="s">
        <v>160</v>
      </c>
      <c r="E151" s="17" t="s">
        <v>166</v>
      </c>
      <c r="F151" s="13" t="s">
        <v>191</v>
      </c>
      <c r="G151" s="14" t="s">
        <v>249</v>
      </c>
      <c r="H151" s="15">
        <v>950000</v>
      </c>
      <c r="I151" s="16" t="s">
        <v>399</v>
      </c>
    </row>
    <row r="152" spans="1:9" ht="25.5" x14ac:dyDescent="0.25">
      <c r="A152" s="16" t="s">
        <v>4</v>
      </c>
      <c r="B152" s="13" t="s">
        <v>154</v>
      </c>
      <c r="C152" s="17" t="s">
        <v>564</v>
      </c>
      <c r="D152" s="13" t="s">
        <v>161</v>
      </c>
      <c r="E152" s="17" t="s">
        <v>166</v>
      </c>
      <c r="F152" s="13" t="s">
        <v>191</v>
      </c>
      <c r="G152" s="14" t="s">
        <v>311</v>
      </c>
      <c r="H152" s="15">
        <v>1485000</v>
      </c>
      <c r="I152" s="16" t="s">
        <v>399</v>
      </c>
    </row>
    <row r="153" spans="1:9" ht="38.25" x14ac:dyDescent="0.25">
      <c r="A153" s="16" t="s">
        <v>4</v>
      </c>
      <c r="B153" s="13" t="s">
        <v>155</v>
      </c>
      <c r="C153" s="17" t="s">
        <v>565</v>
      </c>
      <c r="D153" s="13" t="s">
        <v>164</v>
      </c>
      <c r="E153" s="17" t="s">
        <v>169</v>
      </c>
      <c r="F153" s="13" t="s">
        <v>196</v>
      </c>
      <c r="G153" s="14" t="s">
        <v>373</v>
      </c>
      <c r="H153" s="15">
        <v>2219050</v>
      </c>
      <c r="I153" s="16" t="s">
        <v>374</v>
      </c>
    </row>
    <row r="154" spans="1:9" ht="51" x14ac:dyDescent="0.25">
      <c r="A154" s="16" t="s">
        <v>4</v>
      </c>
      <c r="B154" s="13" t="s">
        <v>156</v>
      </c>
      <c r="C154" s="17" t="s">
        <v>566</v>
      </c>
      <c r="D154" s="13" t="s">
        <v>161</v>
      </c>
      <c r="E154" s="17" t="s">
        <v>172</v>
      </c>
      <c r="F154" s="13" t="s">
        <v>195</v>
      </c>
      <c r="G154" s="14" t="s">
        <v>312</v>
      </c>
      <c r="H154" s="15">
        <v>1890000</v>
      </c>
      <c r="I154" s="16" t="s">
        <v>399</v>
      </c>
    </row>
    <row r="155" spans="1:9" ht="25.5" x14ac:dyDescent="0.25">
      <c r="A155" s="16" t="s">
        <v>4</v>
      </c>
      <c r="B155" s="13" t="s">
        <v>157</v>
      </c>
      <c r="C155" s="17" t="s">
        <v>567</v>
      </c>
      <c r="D155" s="13" t="s">
        <v>164</v>
      </c>
      <c r="E155" s="17" t="s">
        <v>179</v>
      </c>
      <c r="F155" s="13" t="s">
        <v>191</v>
      </c>
      <c r="G155" s="14" t="s">
        <v>313</v>
      </c>
      <c r="H155" s="15">
        <v>5000000</v>
      </c>
      <c r="I155" s="16" t="s">
        <v>317</v>
      </c>
    </row>
    <row r="156" spans="1:9" ht="54" customHeight="1" x14ac:dyDescent="0.25">
      <c r="A156" s="16" t="s">
        <v>4</v>
      </c>
      <c r="B156" s="13" t="s">
        <v>158</v>
      </c>
      <c r="C156" s="17" t="s">
        <v>568</v>
      </c>
      <c r="D156" s="13" t="s">
        <v>162</v>
      </c>
      <c r="E156" s="17" t="s">
        <v>179</v>
      </c>
      <c r="F156" s="13" t="s">
        <v>191</v>
      </c>
      <c r="G156" s="14" t="s">
        <v>314</v>
      </c>
      <c r="H156" s="15">
        <v>4999400</v>
      </c>
      <c r="I156" s="16" t="s">
        <v>399</v>
      </c>
    </row>
    <row r="157" spans="1:9" ht="63.75" x14ac:dyDescent="0.25">
      <c r="A157" s="16" t="s">
        <v>4</v>
      </c>
      <c r="B157" s="13" t="s">
        <v>334</v>
      </c>
      <c r="C157" s="17" t="s">
        <v>569</v>
      </c>
      <c r="D157" s="13" t="s">
        <v>160</v>
      </c>
      <c r="E157" s="17" t="s">
        <v>166</v>
      </c>
      <c r="F157" s="13" t="s">
        <v>191</v>
      </c>
      <c r="G157" s="14" t="s">
        <v>315</v>
      </c>
      <c r="H157" s="15">
        <v>2000000</v>
      </c>
      <c r="I157" s="16" t="s">
        <v>317</v>
      </c>
    </row>
    <row r="158" spans="1:9" ht="53.25" customHeight="1" x14ac:dyDescent="0.25">
      <c r="A158" s="16" t="s">
        <v>4</v>
      </c>
      <c r="B158" s="13" t="s">
        <v>335</v>
      </c>
      <c r="C158" s="17" t="s">
        <v>570</v>
      </c>
      <c r="D158" s="13" t="s">
        <v>160</v>
      </c>
      <c r="E158" s="17" t="s">
        <v>178</v>
      </c>
      <c r="F158" s="13" t="s">
        <v>191</v>
      </c>
      <c r="G158" s="14" t="s">
        <v>316</v>
      </c>
      <c r="H158" s="15">
        <v>1000000</v>
      </c>
      <c r="I158" s="16" t="s">
        <v>399</v>
      </c>
    </row>
    <row r="159" spans="1:9" ht="64.5" customHeight="1" x14ac:dyDescent="0.25">
      <c r="A159" s="16" t="s">
        <v>4</v>
      </c>
      <c r="B159" s="13" t="s">
        <v>336</v>
      </c>
      <c r="C159" s="17" t="s">
        <v>571</v>
      </c>
      <c r="D159" s="13" t="s">
        <v>161</v>
      </c>
      <c r="E159" s="17" t="s">
        <v>166</v>
      </c>
      <c r="F159" s="13" t="s">
        <v>191</v>
      </c>
      <c r="G159" s="14" t="s">
        <v>319</v>
      </c>
      <c r="H159" s="15">
        <v>4000000</v>
      </c>
      <c r="I159" s="16" t="s">
        <v>403</v>
      </c>
    </row>
    <row r="160" spans="1:9" ht="25.5" x14ac:dyDescent="0.25">
      <c r="A160" s="16" t="s">
        <v>4</v>
      </c>
      <c r="B160" s="13" t="s">
        <v>324</v>
      </c>
      <c r="C160" s="17" t="s">
        <v>325</v>
      </c>
      <c r="D160" s="13" t="s">
        <v>160</v>
      </c>
      <c r="E160" s="17" t="s">
        <v>337</v>
      </c>
      <c r="F160" s="13" t="s">
        <v>191</v>
      </c>
      <c r="G160" s="14" t="s">
        <v>326</v>
      </c>
      <c r="H160" s="15">
        <v>1921000</v>
      </c>
      <c r="I160" s="16" t="s">
        <v>399</v>
      </c>
    </row>
    <row r="161" spans="1:9" ht="25.5" x14ac:dyDescent="0.25">
      <c r="A161" s="16" t="s">
        <v>4</v>
      </c>
      <c r="B161" s="13" t="s">
        <v>327</v>
      </c>
      <c r="C161" s="17" t="s">
        <v>328</v>
      </c>
      <c r="D161" s="13" t="s">
        <v>160</v>
      </c>
      <c r="E161" s="17" t="s">
        <v>337</v>
      </c>
      <c r="F161" s="13" t="s">
        <v>191</v>
      </c>
      <c r="G161" s="14" t="s">
        <v>329</v>
      </c>
      <c r="H161" s="15">
        <v>1500000</v>
      </c>
      <c r="I161" s="16" t="s">
        <v>399</v>
      </c>
    </row>
    <row r="162" spans="1:9" ht="38.25" x14ac:dyDescent="0.25">
      <c r="A162" s="16" t="s">
        <v>4</v>
      </c>
      <c r="B162" s="13" t="s">
        <v>330</v>
      </c>
      <c r="C162" s="17" t="s">
        <v>331</v>
      </c>
      <c r="D162" s="13" t="s">
        <v>161</v>
      </c>
      <c r="E162" s="17" t="s">
        <v>332</v>
      </c>
      <c r="F162" s="13" t="s">
        <v>191</v>
      </c>
      <c r="G162" s="14" t="s">
        <v>333</v>
      </c>
      <c r="H162" s="15">
        <v>2579000</v>
      </c>
      <c r="I162" s="16" t="s">
        <v>317</v>
      </c>
    </row>
    <row r="163" spans="1:9" ht="63.75" x14ac:dyDescent="0.25">
      <c r="A163" s="16" t="s">
        <v>4</v>
      </c>
      <c r="B163" s="13" t="s">
        <v>406</v>
      </c>
      <c r="C163" s="17" t="s">
        <v>572</v>
      </c>
      <c r="D163" s="13" t="s">
        <v>161</v>
      </c>
      <c r="E163" s="17" t="s">
        <v>321</v>
      </c>
      <c r="F163" s="13" t="s">
        <v>191</v>
      </c>
      <c r="G163" s="14" t="s">
        <v>407</v>
      </c>
      <c r="H163" s="15">
        <v>8999936</v>
      </c>
      <c r="I163" s="16" t="s">
        <v>576</v>
      </c>
    </row>
    <row r="164" spans="1:9" ht="38.25" x14ac:dyDescent="0.25">
      <c r="A164" s="16" t="s">
        <v>4</v>
      </c>
      <c r="B164" s="13" t="s">
        <v>409</v>
      </c>
      <c r="C164" s="17" t="s">
        <v>573</v>
      </c>
      <c r="D164" s="13" t="s">
        <v>160</v>
      </c>
      <c r="E164" s="17" t="s">
        <v>183</v>
      </c>
      <c r="F164" s="13" t="s">
        <v>191</v>
      </c>
      <c r="G164" s="14" t="s">
        <v>410</v>
      </c>
      <c r="H164" s="15">
        <v>12382144</v>
      </c>
      <c r="I164" s="16" t="s">
        <v>403</v>
      </c>
    </row>
    <row r="165" spans="1:9" ht="54.75" customHeight="1" x14ac:dyDescent="0.25">
      <c r="A165" s="16" t="s">
        <v>4</v>
      </c>
      <c r="B165" s="13" t="s">
        <v>415</v>
      </c>
      <c r="C165" s="17" t="s">
        <v>574</v>
      </c>
      <c r="D165" s="13" t="s">
        <v>160</v>
      </c>
      <c r="E165" s="17" t="s">
        <v>411</v>
      </c>
      <c r="F165" s="13" t="s">
        <v>191</v>
      </c>
      <c r="G165" s="14" t="s">
        <v>412</v>
      </c>
      <c r="H165" s="15">
        <v>8700000</v>
      </c>
      <c r="I165" s="16" t="s">
        <v>408</v>
      </c>
    </row>
    <row r="166" spans="1:9" ht="51" x14ac:dyDescent="0.25">
      <c r="A166" s="16" t="s">
        <v>4</v>
      </c>
      <c r="B166" s="13" t="s">
        <v>416</v>
      </c>
      <c r="C166" s="17" t="s">
        <v>575</v>
      </c>
      <c r="D166" s="13" t="s">
        <v>160</v>
      </c>
      <c r="E166" s="17" t="s">
        <v>413</v>
      </c>
      <c r="F166" s="13" t="s">
        <v>191</v>
      </c>
      <c r="G166" s="14" t="s">
        <v>414</v>
      </c>
      <c r="H166" s="15">
        <v>3909833</v>
      </c>
      <c r="I166" s="16" t="s">
        <v>408</v>
      </c>
    </row>
  </sheetData>
  <mergeCells count="2">
    <mergeCell ref="A2:I2"/>
    <mergeCell ref="A1:I1"/>
  </mergeCells>
  <printOptions horizontalCentered="1"/>
  <pageMargins left="0.39370078740157483" right="0.43307086614173229" top="0.39370078740157483" bottom="0.51181102362204722" header="0.31496062992125984" footer="0.31496062992125984"/>
  <pageSetup scale="65" orientation="landscape" r:id="rId1"/>
  <headerFooter>
    <oddFooter>&amp;C&amp;P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162"/>
  <sheetViews>
    <sheetView workbookViewId="0">
      <selection activeCell="D1" sqref="D1:D2"/>
    </sheetView>
  </sheetViews>
  <sheetFormatPr baseColWidth="10" defaultColWidth="11.42578125" defaultRowHeight="15" x14ac:dyDescent="0.25"/>
  <cols>
    <col min="2" max="2" width="23.42578125" customWidth="1"/>
    <col min="3" max="3" width="19.85546875" bestFit="1" customWidth="1"/>
  </cols>
  <sheetData>
    <row r="1" spans="2:4" x14ac:dyDescent="0.25">
      <c r="B1" t="s">
        <v>375</v>
      </c>
      <c r="C1" t="s">
        <v>376</v>
      </c>
      <c r="D1" t="s">
        <v>377</v>
      </c>
    </row>
    <row r="2" spans="2:4" x14ac:dyDescent="0.25">
      <c r="B2" s="1" t="s">
        <v>5</v>
      </c>
      <c r="C2" t="s">
        <v>5</v>
      </c>
      <c r="D2" t="str">
        <f>IF(B2=C2,"ok","no")</f>
        <v>ok</v>
      </c>
    </row>
    <row r="3" spans="2:4" x14ac:dyDescent="0.25">
      <c r="B3" s="1" t="s">
        <v>6</v>
      </c>
      <c r="C3" t="s">
        <v>6</v>
      </c>
      <c r="D3" t="str">
        <f t="shared" ref="D3:D66" si="0">IF(B3=C3,"ok","no")</f>
        <v>ok</v>
      </c>
    </row>
    <row r="4" spans="2:4" x14ac:dyDescent="0.25">
      <c r="B4" s="1" t="s">
        <v>7</v>
      </c>
      <c r="C4" t="s">
        <v>7</v>
      </c>
      <c r="D4" t="str">
        <f t="shared" si="0"/>
        <v>ok</v>
      </c>
    </row>
    <row r="5" spans="2:4" x14ac:dyDescent="0.25">
      <c r="B5" s="1" t="s">
        <v>8</v>
      </c>
      <c r="C5" t="s">
        <v>378</v>
      </c>
      <c r="D5" t="str">
        <f>IF(B5=C5,"ok","no")</f>
        <v>no</v>
      </c>
    </row>
    <row r="6" spans="2:4" x14ac:dyDescent="0.25">
      <c r="B6" s="1" t="s">
        <v>9</v>
      </c>
      <c r="C6" t="s">
        <v>9</v>
      </c>
      <c r="D6" t="str">
        <f t="shared" si="0"/>
        <v>ok</v>
      </c>
    </row>
    <row r="7" spans="2:4" x14ac:dyDescent="0.25">
      <c r="B7" s="1" t="s">
        <v>10</v>
      </c>
      <c r="C7" t="s">
        <v>10</v>
      </c>
      <c r="D7" t="str">
        <f t="shared" si="0"/>
        <v>ok</v>
      </c>
    </row>
    <row r="8" spans="2:4" x14ac:dyDescent="0.25">
      <c r="B8" s="1" t="s">
        <v>11</v>
      </c>
      <c r="C8" t="s">
        <v>11</v>
      </c>
      <c r="D8" t="str">
        <f t="shared" si="0"/>
        <v>ok</v>
      </c>
    </row>
    <row r="9" spans="2:4" x14ac:dyDescent="0.25">
      <c r="B9" s="1" t="s">
        <v>12</v>
      </c>
      <c r="C9" t="s">
        <v>12</v>
      </c>
      <c r="D9" t="str">
        <f t="shared" si="0"/>
        <v>ok</v>
      </c>
    </row>
    <row r="10" spans="2:4" x14ac:dyDescent="0.25">
      <c r="B10" s="1" t="s">
        <v>13</v>
      </c>
      <c r="C10" t="s">
        <v>13</v>
      </c>
      <c r="D10" t="str">
        <f t="shared" si="0"/>
        <v>ok</v>
      </c>
    </row>
    <row r="11" spans="2:4" x14ac:dyDescent="0.25">
      <c r="B11" s="1" t="s">
        <v>14</v>
      </c>
      <c r="C11" t="s">
        <v>14</v>
      </c>
      <c r="D11" t="str">
        <f t="shared" si="0"/>
        <v>ok</v>
      </c>
    </row>
    <row r="12" spans="2:4" x14ac:dyDescent="0.25">
      <c r="B12" s="1" t="s">
        <v>15</v>
      </c>
      <c r="C12" t="s">
        <v>15</v>
      </c>
      <c r="D12" t="str">
        <f t="shared" si="0"/>
        <v>ok</v>
      </c>
    </row>
    <row r="13" spans="2:4" x14ac:dyDescent="0.25">
      <c r="B13" s="1" t="s">
        <v>16</v>
      </c>
      <c r="C13" t="s">
        <v>16</v>
      </c>
      <c r="D13" t="str">
        <f t="shared" si="0"/>
        <v>ok</v>
      </c>
    </row>
    <row r="14" spans="2:4" x14ac:dyDescent="0.25">
      <c r="B14" s="1" t="s">
        <v>17</v>
      </c>
      <c r="C14" t="s">
        <v>17</v>
      </c>
      <c r="D14" t="str">
        <f t="shared" si="0"/>
        <v>ok</v>
      </c>
    </row>
    <row r="15" spans="2:4" x14ac:dyDescent="0.25">
      <c r="B15" s="1" t="s">
        <v>18</v>
      </c>
      <c r="C15" t="s">
        <v>18</v>
      </c>
      <c r="D15" t="str">
        <f t="shared" si="0"/>
        <v>ok</v>
      </c>
    </row>
    <row r="16" spans="2:4" x14ac:dyDescent="0.25">
      <c r="B16" s="1" t="s">
        <v>19</v>
      </c>
      <c r="C16" t="s">
        <v>379</v>
      </c>
      <c r="D16" t="str">
        <f t="shared" si="0"/>
        <v>no</v>
      </c>
    </row>
    <row r="17" spans="2:4" x14ac:dyDescent="0.25">
      <c r="B17" s="1" t="s">
        <v>20</v>
      </c>
      <c r="C17" t="s">
        <v>20</v>
      </c>
      <c r="D17" t="str">
        <f t="shared" si="0"/>
        <v>ok</v>
      </c>
    </row>
    <row r="18" spans="2:4" x14ac:dyDescent="0.25">
      <c r="B18" s="1" t="s">
        <v>21</v>
      </c>
      <c r="C18" t="s">
        <v>21</v>
      </c>
      <c r="D18" t="str">
        <f t="shared" si="0"/>
        <v>ok</v>
      </c>
    </row>
    <row r="19" spans="2:4" x14ac:dyDescent="0.25">
      <c r="B19" s="1" t="s">
        <v>22</v>
      </c>
      <c r="C19" t="s">
        <v>22</v>
      </c>
      <c r="D19" t="str">
        <f t="shared" si="0"/>
        <v>ok</v>
      </c>
    </row>
    <row r="20" spans="2:4" x14ac:dyDescent="0.25">
      <c r="B20" s="1" t="s">
        <v>23</v>
      </c>
      <c r="C20" t="s">
        <v>23</v>
      </c>
      <c r="D20" t="str">
        <f t="shared" si="0"/>
        <v>ok</v>
      </c>
    </row>
    <row r="21" spans="2:4" x14ac:dyDescent="0.25">
      <c r="B21" s="1" t="s">
        <v>24</v>
      </c>
      <c r="C21" t="s">
        <v>380</v>
      </c>
      <c r="D21" t="str">
        <f t="shared" si="0"/>
        <v>no</v>
      </c>
    </row>
    <row r="22" spans="2:4" x14ac:dyDescent="0.25">
      <c r="B22" s="1" t="s">
        <v>25</v>
      </c>
      <c r="C22" t="s">
        <v>25</v>
      </c>
      <c r="D22" t="str">
        <f t="shared" si="0"/>
        <v>ok</v>
      </c>
    </row>
    <row r="23" spans="2:4" x14ac:dyDescent="0.25">
      <c r="B23" s="1" t="s">
        <v>26</v>
      </c>
      <c r="C23" t="s">
        <v>381</v>
      </c>
      <c r="D23" t="str">
        <f t="shared" si="0"/>
        <v>no</v>
      </c>
    </row>
    <row r="24" spans="2:4" x14ac:dyDescent="0.25">
      <c r="B24" s="1" t="s">
        <v>27</v>
      </c>
      <c r="C24" t="s">
        <v>27</v>
      </c>
      <c r="D24" t="str">
        <f t="shared" si="0"/>
        <v>ok</v>
      </c>
    </row>
    <row r="25" spans="2:4" x14ac:dyDescent="0.25">
      <c r="B25" s="1" t="s">
        <v>28</v>
      </c>
      <c r="C25" t="s">
        <v>28</v>
      </c>
      <c r="D25" t="str">
        <f t="shared" si="0"/>
        <v>ok</v>
      </c>
    </row>
    <row r="26" spans="2:4" x14ac:dyDescent="0.25">
      <c r="B26" s="1" t="s">
        <v>29</v>
      </c>
      <c r="C26" t="s">
        <v>29</v>
      </c>
      <c r="D26" t="str">
        <f t="shared" si="0"/>
        <v>ok</v>
      </c>
    </row>
    <row r="27" spans="2:4" x14ac:dyDescent="0.25">
      <c r="B27" s="1" t="s">
        <v>30</v>
      </c>
      <c r="C27" t="s">
        <v>30</v>
      </c>
      <c r="D27" t="str">
        <f t="shared" si="0"/>
        <v>ok</v>
      </c>
    </row>
    <row r="28" spans="2:4" x14ac:dyDescent="0.25">
      <c r="B28" s="1" t="s">
        <v>31</v>
      </c>
      <c r="C28" t="s">
        <v>31</v>
      </c>
      <c r="D28" t="str">
        <f t="shared" si="0"/>
        <v>ok</v>
      </c>
    </row>
    <row r="29" spans="2:4" x14ac:dyDescent="0.25">
      <c r="B29" s="1" t="s">
        <v>32</v>
      </c>
      <c r="C29" t="s">
        <v>32</v>
      </c>
      <c r="D29" t="str">
        <f t="shared" si="0"/>
        <v>ok</v>
      </c>
    </row>
    <row r="30" spans="2:4" x14ac:dyDescent="0.25">
      <c r="B30" s="1" t="s">
        <v>33</v>
      </c>
      <c r="C30" t="s">
        <v>33</v>
      </c>
      <c r="D30" t="str">
        <f t="shared" si="0"/>
        <v>ok</v>
      </c>
    </row>
    <row r="31" spans="2:4" x14ac:dyDescent="0.25">
      <c r="B31" s="1" t="s">
        <v>34</v>
      </c>
      <c r="C31" t="s">
        <v>34</v>
      </c>
      <c r="D31" t="str">
        <f t="shared" si="0"/>
        <v>ok</v>
      </c>
    </row>
    <row r="32" spans="2:4" x14ac:dyDescent="0.25">
      <c r="B32" s="1" t="s">
        <v>35</v>
      </c>
      <c r="C32" t="s">
        <v>382</v>
      </c>
      <c r="D32" t="str">
        <f>IF(B32=C32,"ok","no")</f>
        <v>no</v>
      </c>
    </row>
    <row r="33" spans="2:4" x14ac:dyDescent="0.25">
      <c r="B33" s="1" t="s">
        <v>36</v>
      </c>
      <c r="C33" t="s">
        <v>36</v>
      </c>
      <c r="D33" t="str">
        <f t="shared" si="0"/>
        <v>ok</v>
      </c>
    </row>
    <row r="34" spans="2:4" x14ac:dyDescent="0.25">
      <c r="B34" s="1" t="s">
        <v>37</v>
      </c>
      <c r="C34" t="s">
        <v>383</v>
      </c>
      <c r="D34" t="str">
        <f>IF(B34=C34,"ok","no")</f>
        <v>no</v>
      </c>
    </row>
    <row r="35" spans="2:4" x14ac:dyDescent="0.25">
      <c r="B35" s="1" t="s">
        <v>38</v>
      </c>
      <c r="C35" t="s">
        <v>384</v>
      </c>
      <c r="D35" t="str">
        <f>IF(B35=C35,"ok","no")</f>
        <v>no</v>
      </c>
    </row>
    <row r="36" spans="2:4" x14ac:dyDescent="0.25">
      <c r="B36" s="1" t="s">
        <v>39</v>
      </c>
      <c r="C36" t="s">
        <v>39</v>
      </c>
      <c r="D36" t="str">
        <f t="shared" si="0"/>
        <v>ok</v>
      </c>
    </row>
    <row r="37" spans="2:4" x14ac:dyDescent="0.25">
      <c r="B37" s="1" t="s">
        <v>40</v>
      </c>
      <c r="C37" t="s">
        <v>385</v>
      </c>
      <c r="D37" t="str">
        <f>IF(B37=C37,"ok","no")</f>
        <v>no</v>
      </c>
    </row>
    <row r="38" spans="2:4" x14ac:dyDescent="0.25">
      <c r="B38" s="1" t="s">
        <v>41</v>
      </c>
      <c r="C38" t="s">
        <v>41</v>
      </c>
      <c r="D38" t="str">
        <f t="shared" si="0"/>
        <v>ok</v>
      </c>
    </row>
    <row r="39" spans="2:4" x14ac:dyDescent="0.25">
      <c r="B39" s="1" t="s">
        <v>42</v>
      </c>
      <c r="C39" t="s">
        <v>42</v>
      </c>
      <c r="D39" t="str">
        <f t="shared" si="0"/>
        <v>ok</v>
      </c>
    </row>
    <row r="40" spans="2:4" x14ac:dyDescent="0.25">
      <c r="B40" s="1" t="s">
        <v>43</v>
      </c>
      <c r="C40" t="s">
        <v>43</v>
      </c>
      <c r="D40" t="str">
        <f t="shared" si="0"/>
        <v>ok</v>
      </c>
    </row>
    <row r="41" spans="2:4" x14ac:dyDescent="0.25">
      <c r="B41" s="1" t="s">
        <v>44</v>
      </c>
      <c r="C41" t="s">
        <v>44</v>
      </c>
      <c r="D41" t="str">
        <f t="shared" si="0"/>
        <v>ok</v>
      </c>
    </row>
    <row r="42" spans="2:4" x14ac:dyDescent="0.25">
      <c r="B42" s="1" t="s">
        <v>45</v>
      </c>
      <c r="C42" t="s">
        <v>45</v>
      </c>
      <c r="D42" t="str">
        <f t="shared" si="0"/>
        <v>ok</v>
      </c>
    </row>
    <row r="43" spans="2:4" x14ac:dyDescent="0.25">
      <c r="B43" s="1" t="s">
        <v>46</v>
      </c>
      <c r="C43" t="s">
        <v>46</v>
      </c>
      <c r="D43" t="str">
        <f t="shared" si="0"/>
        <v>ok</v>
      </c>
    </row>
    <row r="44" spans="2:4" x14ac:dyDescent="0.25">
      <c r="B44" s="1" t="s">
        <v>47</v>
      </c>
      <c r="C44" t="s">
        <v>47</v>
      </c>
      <c r="D44" t="str">
        <f t="shared" si="0"/>
        <v>ok</v>
      </c>
    </row>
    <row r="45" spans="2:4" x14ac:dyDescent="0.25">
      <c r="B45" s="1" t="s">
        <v>48</v>
      </c>
      <c r="C45" t="s">
        <v>48</v>
      </c>
      <c r="D45" t="str">
        <f t="shared" si="0"/>
        <v>ok</v>
      </c>
    </row>
    <row r="46" spans="2:4" x14ac:dyDescent="0.25">
      <c r="B46" s="1" t="s">
        <v>49</v>
      </c>
      <c r="C46" t="s">
        <v>49</v>
      </c>
      <c r="D46" t="str">
        <f t="shared" si="0"/>
        <v>ok</v>
      </c>
    </row>
    <row r="47" spans="2:4" x14ac:dyDescent="0.25">
      <c r="B47" s="1" t="s">
        <v>50</v>
      </c>
      <c r="C47" t="s">
        <v>386</v>
      </c>
      <c r="D47" t="str">
        <f>IF(B47=C47,"ok","no")</f>
        <v>no</v>
      </c>
    </row>
    <row r="48" spans="2:4" x14ac:dyDescent="0.25">
      <c r="B48" s="1" t="s">
        <v>51</v>
      </c>
      <c r="C48" t="s">
        <v>387</v>
      </c>
      <c r="D48" t="str">
        <f>IF(B48=C48,"ok","no")</f>
        <v>no</v>
      </c>
    </row>
    <row r="49" spans="2:4" x14ac:dyDescent="0.25">
      <c r="B49" s="1" t="s">
        <v>52</v>
      </c>
      <c r="C49" t="s">
        <v>52</v>
      </c>
      <c r="D49" t="str">
        <f t="shared" si="0"/>
        <v>ok</v>
      </c>
    </row>
    <row r="50" spans="2:4" x14ac:dyDescent="0.25">
      <c r="B50" s="1" t="s">
        <v>53</v>
      </c>
      <c r="C50" t="s">
        <v>53</v>
      </c>
      <c r="D50" t="str">
        <f t="shared" si="0"/>
        <v>ok</v>
      </c>
    </row>
    <row r="51" spans="2:4" x14ac:dyDescent="0.25">
      <c r="B51" s="1" t="s">
        <v>54</v>
      </c>
      <c r="C51" t="s">
        <v>54</v>
      </c>
      <c r="D51" t="str">
        <f t="shared" si="0"/>
        <v>ok</v>
      </c>
    </row>
    <row r="52" spans="2:4" x14ac:dyDescent="0.25">
      <c r="B52" s="1" t="s">
        <v>55</v>
      </c>
      <c r="C52" t="s">
        <v>55</v>
      </c>
      <c r="D52" t="str">
        <f t="shared" si="0"/>
        <v>ok</v>
      </c>
    </row>
    <row r="53" spans="2:4" x14ac:dyDescent="0.25">
      <c r="B53" s="1" t="s">
        <v>56</v>
      </c>
      <c r="C53" t="s">
        <v>388</v>
      </c>
      <c r="D53" t="str">
        <f t="shared" si="0"/>
        <v>no</v>
      </c>
    </row>
    <row r="54" spans="2:4" x14ac:dyDescent="0.25">
      <c r="B54" s="1" t="s">
        <v>57</v>
      </c>
      <c r="C54" t="s">
        <v>57</v>
      </c>
      <c r="D54" t="str">
        <f t="shared" si="0"/>
        <v>ok</v>
      </c>
    </row>
    <row r="55" spans="2:4" x14ac:dyDescent="0.25">
      <c r="B55" s="1" t="s">
        <v>58</v>
      </c>
      <c r="C55" t="s">
        <v>389</v>
      </c>
      <c r="D55" t="str">
        <f t="shared" si="0"/>
        <v>no</v>
      </c>
    </row>
    <row r="56" spans="2:4" x14ac:dyDescent="0.25">
      <c r="B56" s="1" t="s">
        <v>59</v>
      </c>
      <c r="C56" t="s">
        <v>390</v>
      </c>
      <c r="D56" t="str">
        <f t="shared" si="0"/>
        <v>no</v>
      </c>
    </row>
    <row r="57" spans="2:4" x14ac:dyDescent="0.25">
      <c r="B57" s="1" t="s">
        <v>60</v>
      </c>
      <c r="C57" t="s">
        <v>60</v>
      </c>
      <c r="D57" t="str">
        <f t="shared" si="0"/>
        <v>ok</v>
      </c>
    </row>
    <row r="58" spans="2:4" x14ac:dyDescent="0.25">
      <c r="B58" s="1" t="s">
        <v>61</v>
      </c>
      <c r="C58" t="s">
        <v>61</v>
      </c>
      <c r="D58" t="str">
        <f t="shared" si="0"/>
        <v>ok</v>
      </c>
    </row>
    <row r="59" spans="2:4" x14ac:dyDescent="0.25">
      <c r="B59" s="1" t="s">
        <v>62</v>
      </c>
      <c r="C59" t="s">
        <v>62</v>
      </c>
      <c r="D59" t="str">
        <f t="shared" si="0"/>
        <v>ok</v>
      </c>
    </row>
    <row r="60" spans="2:4" x14ac:dyDescent="0.25">
      <c r="B60" s="1" t="s">
        <v>63</v>
      </c>
      <c r="C60" t="s">
        <v>63</v>
      </c>
      <c r="D60" t="str">
        <f t="shared" si="0"/>
        <v>ok</v>
      </c>
    </row>
    <row r="61" spans="2:4" x14ac:dyDescent="0.25">
      <c r="B61" s="1" t="s">
        <v>64</v>
      </c>
      <c r="C61" t="s">
        <v>64</v>
      </c>
      <c r="D61" t="str">
        <f t="shared" si="0"/>
        <v>ok</v>
      </c>
    </row>
    <row r="62" spans="2:4" x14ac:dyDescent="0.25">
      <c r="B62" s="1" t="s">
        <v>65</v>
      </c>
      <c r="C62" t="s">
        <v>65</v>
      </c>
      <c r="D62" t="str">
        <f t="shared" si="0"/>
        <v>ok</v>
      </c>
    </row>
    <row r="63" spans="2:4" x14ac:dyDescent="0.25">
      <c r="B63" s="1" t="s">
        <v>66</v>
      </c>
      <c r="C63" t="s">
        <v>66</v>
      </c>
      <c r="D63" t="str">
        <f t="shared" si="0"/>
        <v>ok</v>
      </c>
    </row>
    <row r="64" spans="2:4" x14ac:dyDescent="0.25">
      <c r="B64" s="1" t="s">
        <v>67</v>
      </c>
      <c r="C64" t="s">
        <v>67</v>
      </c>
      <c r="D64" t="str">
        <f t="shared" si="0"/>
        <v>ok</v>
      </c>
    </row>
    <row r="65" spans="2:4" x14ac:dyDescent="0.25">
      <c r="B65" s="1" t="s">
        <v>68</v>
      </c>
      <c r="C65" t="s">
        <v>68</v>
      </c>
      <c r="D65" t="str">
        <f t="shared" si="0"/>
        <v>ok</v>
      </c>
    </row>
    <row r="66" spans="2:4" x14ac:dyDescent="0.25">
      <c r="B66" s="1" t="s">
        <v>69</v>
      </c>
      <c r="C66" t="s">
        <v>69</v>
      </c>
      <c r="D66" t="str">
        <f t="shared" si="0"/>
        <v>ok</v>
      </c>
    </row>
    <row r="67" spans="2:4" x14ac:dyDescent="0.25">
      <c r="B67" s="1" t="s">
        <v>70</v>
      </c>
      <c r="C67" t="s">
        <v>70</v>
      </c>
      <c r="D67" t="str">
        <f t="shared" ref="D67:D130" si="1">IF(B67=C67,"ok","no")</f>
        <v>ok</v>
      </c>
    </row>
    <row r="68" spans="2:4" x14ac:dyDescent="0.25">
      <c r="B68" s="1" t="s">
        <v>71</v>
      </c>
      <c r="C68" t="s">
        <v>71</v>
      </c>
      <c r="D68" t="str">
        <f t="shared" si="1"/>
        <v>ok</v>
      </c>
    </row>
    <row r="69" spans="2:4" x14ac:dyDescent="0.25">
      <c r="B69" s="1" t="s">
        <v>72</v>
      </c>
      <c r="C69" t="s">
        <v>72</v>
      </c>
      <c r="D69" t="str">
        <f t="shared" si="1"/>
        <v>ok</v>
      </c>
    </row>
    <row r="70" spans="2:4" x14ac:dyDescent="0.25">
      <c r="B70" s="1" t="s">
        <v>73</v>
      </c>
      <c r="C70" t="s">
        <v>73</v>
      </c>
      <c r="D70" t="str">
        <f t="shared" si="1"/>
        <v>ok</v>
      </c>
    </row>
    <row r="71" spans="2:4" x14ac:dyDescent="0.25">
      <c r="B71" s="1" t="s">
        <v>74</v>
      </c>
      <c r="C71" t="s">
        <v>74</v>
      </c>
      <c r="D71" t="str">
        <f t="shared" si="1"/>
        <v>ok</v>
      </c>
    </row>
    <row r="72" spans="2:4" x14ac:dyDescent="0.25">
      <c r="B72" s="1" t="s">
        <v>75</v>
      </c>
      <c r="C72" t="s">
        <v>75</v>
      </c>
      <c r="D72" t="str">
        <f t="shared" si="1"/>
        <v>ok</v>
      </c>
    </row>
    <row r="73" spans="2:4" x14ac:dyDescent="0.25">
      <c r="B73" s="1" t="s">
        <v>76</v>
      </c>
      <c r="C73" t="s">
        <v>76</v>
      </c>
      <c r="D73" t="str">
        <f t="shared" si="1"/>
        <v>ok</v>
      </c>
    </row>
    <row r="74" spans="2:4" x14ac:dyDescent="0.25">
      <c r="B74" s="1" t="s">
        <v>77</v>
      </c>
      <c r="C74" t="s">
        <v>77</v>
      </c>
      <c r="D74" t="str">
        <f t="shared" si="1"/>
        <v>ok</v>
      </c>
    </row>
    <row r="75" spans="2:4" x14ac:dyDescent="0.25">
      <c r="B75" s="1" t="s">
        <v>78</v>
      </c>
      <c r="C75" t="s">
        <v>78</v>
      </c>
      <c r="D75" t="str">
        <f t="shared" si="1"/>
        <v>ok</v>
      </c>
    </row>
    <row r="76" spans="2:4" x14ac:dyDescent="0.25">
      <c r="B76" s="1" t="s">
        <v>79</v>
      </c>
      <c r="C76" t="s">
        <v>79</v>
      </c>
      <c r="D76" t="str">
        <f t="shared" si="1"/>
        <v>ok</v>
      </c>
    </row>
    <row r="77" spans="2:4" x14ac:dyDescent="0.25">
      <c r="B77" s="1" t="s">
        <v>80</v>
      </c>
      <c r="C77" t="s">
        <v>80</v>
      </c>
      <c r="D77" t="str">
        <f t="shared" si="1"/>
        <v>ok</v>
      </c>
    </row>
    <row r="78" spans="2:4" x14ac:dyDescent="0.25">
      <c r="B78" s="1" t="s">
        <v>81</v>
      </c>
      <c r="C78" t="s">
        <v>81</v>
      </c>
      <c r="D78" t="str">
        <f t="shared" si="1"/>
        <v>ok</v>
      </c>
    </row>
    <row r="79" spans="2:4" x14ac:dyDescent="0.25">
      <c r="B79" s="1" t="s">
        <v>82</v>
      </c>
      <c r="C79" t="s">
        <v>82</v>
      </c>
      <c r="D79" t="str">
        <f t="shared" si="1"/>
        <v>ok</v>
      </c>
    </row>
    <row r="80" spans="2:4" x14ac:dyDescent="0.25">
      <c r="B80" s="1" t="s">
        <v>83</v>
      </c>
      <c r="C80" t="s">
        <v>83</v>
      </c>
      <c r="D80" t="str">
        <f t="shared" si="1"/>
        <v>ok</v>
      </c>
    </row>
    <row r="81" spans="2:4" x14ac:dyDescent="0.25">
      <c r="B81" s="1" t="s">
        <v>84</v>
      </c>
      <c r="C81" t="s">
        <v>84</v>
      </c>
      <c r="D81" t="str">
        <f t="shared" si="1"/>
        <v>ok</v>
      </c>
    </row>
    <row r="82" spans="2:4" x14ac:dyDescent="0.25">
      <c r="B82" s="1" t="s">
        <v>85</v>
      </c>
      <c r="C82" t="s">
        <v>85</v>
      </c>
      <c r="D82" t="str">
        <f t="shared" si="1"/>
        <v>ok</v>
      </c>
    </row>
    <row r="83" spans="2:4" x14ac:dyDescent="0.25">
      <c r="B83" s="1" t="s">
        <v>86</v>
      </c>
      <c r="C83" t="s">
        <v>86</v>
      </c>
      <c r="D83" t="str">
        <f t="shared" si="1"/>
        <v>ok</v>
      </c>
    </row>
    <row r="84" spans="2:4" x14ac:dyDescent="0.25">
      <c r="B84" s="1" t="s">
        <v>87</v>
      </c>
      <c r="C84" t="s">
        <v>87</v>
      </c>
      <c r="D84" t="str">
        <f t="shared" si="1"/>
        <v>ok</v>
      </c>
    </row>
    <row r="85" spans="2:4" x14ac:dyDescent="0.25">
      <c r="B85" s="1" t="s">
        <v>88</v>
      </c>
      <c r="C85" t="s">
        <v>88</v>
      </c>
      <c r="D85" t="str">
        <f t="shared" si="1"/>
        <v>ok</v>
      </c>
    </row>
    <row r="86" spans="2:4" x14ac:dyDescent="0.25">
      <c r="B86" s="1" t="s">
        <v>89</v>
      </c>
      <c r="C86" t="s">
        <v>89</v>
      </c>
      <c r="D86" t="str">
        <f t="shared" si="1"/>
        <v>ok</v>
      </c>
    </row>
    <row r="87" spans="2:4" x14ac:dyDescent="0.25">
      <c r="B87" s="1" t="s">
        <v>90</v>
      </c>
      <c r="C87" t="s">
        <v>90</v>
      </c>
      <c r="D87" t="str">
        <f t="shared" si="1"/>
        <v>ok</v>
      </c>
    </row>
    <row r="88" spans="2:4" x14ac:dyDescent="0.25">
      <c r="B88" s="1" t="s">
        <v>91</v>
      </c>
      <c r="C88" t="s">
        <v>91</v>
      </c>
      <c r="D88" t="str">
        <f t="shared" si="1"/>
        <v>ok</v>
      </c>
    </row>
    <row r="89" spans="2:4" x14ac:dyDescent="0.25">
      <c r="B89" s="1" t="s">
        <v>92</v>
      </c>
      <c r="C89" t="s">
        <v>92</v>
      </c>
      <c r="D89" t="str">
        <f t="shared" si="1"/>
        <v>ok</v>
      </c>
    </row>
    <row r="90" spans="2:4" x14ac:dyDescent="0.25">
      <c r="B90" s="1" t="s">
        <v>93</v>
      </c>
      <c r="C90" t="s">
        <v>93</v>
      </c>
      <c r="D90" t="str">
        <f t="shared" si="1"/>
        <v>ok</v>
      </c>
    </row>
    <row r="91" spans="2:4" x14ac:dyDescent="0.25">
      <c r="B91" s="1" t="s">
        <v>94</v>
      </c>
      <c r="C91" t="s">
        <v>94</v>
      </c>
      <c r="D91" t="str">
        <f t="shared" si="1"/>
        <v>ok</v>
      </c>
    </row>
    <row r="92" spans="2:4" x14ac:dyDescent="0.25">
      <c r="B92" s="1" t="s">
        <v>95</v>
      </c>
      <c r="C92" t="s">
        <v>95</v>
      </c>
      <c r="D92" t="str">
        <f t="shared" si="1"/>
        <v>ok</v>
      </c>
    </row>
    <row r="93" spans="2:4" x14ac:dyDescent="0.25">
      <c r="B93" s="1" t="s">
        <v>96</v>
      </c>
      <c r="C93" t="s">
        <v>96</v>
      </c>
      <c r="D93" t="str">
        <f t="shared" si="1"/>
        <v>ok</v>
      </c>
    </row>
    <row r="94" spans="2:4" x14ac:dyDescent="0.25">
      <c r="B94" s="1" t="s">
        <v>97</v>
      </c>
      <c r="C94" t="s">
        <v>97</v>
      </c>
      <c r="D94" t="str">
        <f t="shared" si="1"/>
        <v>ok</v>
      </c>
    </row>
    <row r="95" spans="2:4" x14ac:dyDescent="0.25">
      <c r="B95" s="1" t="s">
        <v>98</v>
      </c>
      <c r="C95" t="s">
        <v>98</v>
      </c>
      <c r="D95" t="str">
        <f t="shared" si="1"/>
        <v>ok</v>
      </c>
    </row>
    <row r="96" spans="2:4" x14ac:dyDescent="0.25">
      <c r="B96" s="1" t="s">
        <v>99</v>
      </c>
      <c r="C96" t="s">
        <v>99</v>
      </c>
      <c r="D96" t="str">
        <f t="shared" si="1"/>
        <v>ok</v>
      </c>
    </row>
    <row r="97" spans="2:4" x14ac:dyDescent="0.25">
      <c r="B97" s="1" t="s">
        <v>100</v>
      </c>
      <c r="C97" t="s">
        <v>100</v>
      </c>
      <c r="D97" t="str">
        <f t="shared" si="1"/>
        <v>ok</v>
      </c>
    </row>
    <row r="98" spans="2:4" x14ac:dyDescent="0.25">
      <c r="B98" s="1" t="s">
        <v>101</v>
      </c>
      <c r="C98" t="s">
        <v>101</v>
      </c>
      <c r="D98" t="str">
        <f t="shared" si="1"/>
        <v>ok</v>
      </c>
    </row>
    <row r="99" spans="2:4" x14ac:dyDescent="0.25">
      <c r="B99" s="1" t="s">
        <v>102</v>
      </c>
      <c r="C99" t="s">
        <v>102</v>
      </c>
      <c r="D99" t="str">
        <f t="shared" si="1"/>
        <v>ok</v>
      </c>
    </row>
    <row r="100" spans="2:4" x14ac:dyDescent="0.25">
      <c r="B100" s="1" t="s">
        <v>103</v>
      </c>
      <c r="C100" t="s">
        <v>103</v>
      </c>
      <c r="D100" t="str">
        <f t="shared" si="1"/>
        <v>ok</v>
      </c>
    </row>
    <row r="101" spans="2:4" x14ac:dyDescent="0.25">
      <c r="B101" s="1" t="s">
        <v>104</v>
      </c>
      <c r="C101" t="s">
        <v>104</v>
      </c>
      <c r="D101" t="str">
        <f t="shared" si="1"/>
        <v>ok</v>
      </c>
    </row>
    <row r="102" spans="2:4" x14ac:dyDescent="0.25">
      <c r="B102" s="1" t="s">
        <v>105</v>
      </c>
      <c r="C102" t="s">
        <v>105</v>
      </c>
      <c r="D102" t="str">
        <f t="shared" si="1"/>
        <v>ok</v>
      </c>
    </row>
    <row r="103" spans="2:4" x14ac:dyDescent="0.25">
      <c r="B103" s="1" t="s">
        <v>106</v>
      </c>
      <c r="C103" t="s">
        <v>106</v>
      </c>
      <c r="D103" t="str">
        <f t="shared" si="1"/>
        <v>ok</v>
      </c>
    </row>
    <row r="104" spans="2:4" x14ac:dyDescent="0.25">
      <c r="B104" s="1" t="s">
        <v>107</v>
      </c>
      <c r="C104" t="s">
        <v>107</v>
      </c>
      <c r="D104" t="str">
        <f t="shared" si="1"/>
        <v>ok</v>
      </c>
    </row>
    <row r="105" spans="2:4" x14ac:dyDescent="0.25">
      <c r="B105" s="1" t="s">
        <v>108</v>
      </c>
      <c r="C105" t="s">
        <v>108</v>
      </c>
      <c r="D105" t="str">
        <f t="shared" si="1"/>
        <v>ok</v>
      </c>
    </row>
    <row r="106" spans="2:4" x14ac:dyDescent="0.25">
      <c r="B106" s="1" t="s">
        <v>109</v>
      </c>
      <c r="C106" t="s">
        <v>109</v>
      </c>
      <c r="D106" t="str">
        <f t="shared" si="1"/>
        <v>ok</v>
      </c>
    </row>
    <row r="107" spans="2:4" x14ac:dyDescent="0.25">
      <c r="B107" s="1" t="s">
        <v>110</v>
      </c>
      <c r="C107" t="s">
        <v>110</v>
      </c>
      <c r="D107" t="str">
        <f t="shared" si="1"/>
        <v>ok</v>
      </c>
    </row>
    <row r="108" spans="2:4" x14ac:dyDescent="0.25">
      <c r="B108" s="1" t="s">
        <v>111</v>
      </c>
      <c r="C108" t="s">
        <v>111</v>
      </c>
      <c r="D108" t="str">
        <f t="shared" si="1"/>
        <v>ok</v>
      </c>
    </row>
    <row r="109" spans="2:4" x14ac:dyDescent="0.25">
      <c r="B109" s="1" t="s">
        <v>112</v>
      </c>
      <c r="C109" t="s">
        <v>112</v>
      </c>
      <c r="D109" t="str">
        <f t="shared" si="1"/>
        <v>ok</v>
      </c>
    </row>
    <row r="110" spans="2:4" x14ac:dyDescent="0.25">
      <c r="B110" s="1" t="s">
        <v>113</v>
      </c>
      <c r="C110" t="s">
        <v>113</v>
      </c>
      <c r="D110" t="str">
        <f t="shared" si="1"/>
        <v>ok</v>
      </c>
    </row>
    <row r="111" spans="2:4" x14ac:dyDescent="0.25">
      <c r="B111" s="1" t="s">
        <v>114</v>
      </c>
      <c r="C111" t="s">
        <v>114</v>
      </c>
      <c r="D111" t="str">
        <f t="shared" si="1"/>
        <v>ok</v>
      </c>
    </row>
    <row r="112" spans="2:4" x14ac:dyDescent="0.25">
      <c r="B112" s="1" t="s">
        <v>115</v>
      </c>
      <c r="C112" t="s">
        <v>115</v>
      </c>
      <c r="D112" t="str">
        <f t="shared" si="1"/>
        <v>ok</v>
      </c>
    </row>
    <row r="113" spans="2:4" x14ac:dyDescent="0.25">
      <c r="B113" s="1" t="s">
        <v>116</v>
      </c>
      <c r="C113" t="s">
        <v>116</v>
      </c>
      <c r="D113" t="str">
        <f t="shared" si="1"/>
        <v>ok</v>
      </c>
    </row>
    <row r="114" spans="2:4" x14ac:dyDescent="0.25">
      <c r="B114" s="1" t="s">
        <v>117</v>
      </c>
      <c r="C114" t="s">
        <v>117</v>
      </c>
      <c r="D114" t="str">
        <f t="shared" si="1"/>
        <v>ok</v>
      </c>
    </row>
    <row r="115" spans="2:4" x14ac:dyDescent="0.25">
      <c r="B115" s="1" t="s">
        <v>118</v>
      </c>
      <c r="C115" t="s">
        <v>118</v>
      </c>
      <c r="D115" t="str">
        <f t="shared" si="1"/>
        <v>ok</v>
      </c>
    </row>
    <row r="116" spans="2:4" x14ac:dyDescent="0.25">
      <c r="B116" s="1" t="s">
        <v>119</v>
      </c>
      <c r="C116" t="s">
        <v>119</v>
      </c>
      <c r="D116" t="str">
        <f t="shared" si="1"/>
        <v>ok</v>
      </c>
    </row>
    <row r="117" spans="2:4" x14ac:dyDescent="0.25">
      <c r="B117" s="1" t="s">
        <v>120</v>
      </c>
      <c r="C117" t="s">
        <v>120</v>
      </c>
      <c r="D117" t="str">
        <f t="shared" si="1"/>
        <v>ok</v>
      </c>
    </row>
    <row r="118" spans="2:4" x14ac:dyDescent="0.25">
      <c r="B118" s="1" t="s">
        <v>121</v>
      </c>
      <c r="C118" t="s">
        <v>121</v>
      </c>
      <c r="D118" t="str">
        <f t="shared" si="1"/>
        <v>ok</v>
      </c>
    </row>
    <row r="119" spans="2:4" x14ac:dyDescent="0.25">
      <c r="B119" s="1" t="s">
        <v>122</v>
      </c>
      <c r="C119" t="s">
        <v>122</v>
      </c>
      <c r="D119" t="str">
        <f t="shared" si="1"/>
        <v>ok</v>
      </c>
    </row>
    <row r="120" spans="2:4" x14ac:dyDescent="0.25">
      <c r="B120" s="1" t="s">
        <v>123</v>
      </c>
      <c r="C120" t="s">
        <v>123</v>
      </c>
      <c r="D120" t="str">
        <f t="shared" si="1"/>
        <v>ok</v>
      </c>
    </row>
    <row r="121" spans="2:4" x14ac:dyDescent="0.25">
      <c r="B121" s="1" t="s">
        <v>124</v>
      </c>
      <c r="C121" t="s">
        <v>124</v>
      </c>
      <c r="D121" t="str">
        <f t="shared" si="1"/>
        <v>ok</v>
      </c>
    </row>
    <row r="122" spans="2:4" x14ac:dyDescent="0.25">
      <c r="B122" s="1" t="s">
        <v>125</v>
      </c>
      <c r="C122" t="s">
        <v>125</v>
      </c>
      <c r="D122" t="str">
        <f t="shared" si="1"/>
        <v>ok</v>
      </c>
    </row>
    <row r="123" spans="2:4" x14ac:dyDescent="0.25">
      <c r="B123" s="1" t="s">
        <v>126</v>
      </c>
      <c r="C123" t="s">
        <v>126</v>
      </c>
      <c r="D123" t="str">
        <f t="shared" si="1"/>
        <v>ok</v>
      </c>
    </row>
    <row r="124" spans="2:4" x14ac:dyDescent="0.25">
      <c r="B124" s="1" t="s">
        <v>127</v>
      </c>
      <c r="C124" t="s">
        <v>127</v>
      </c>
      <c r="D124" t="str">
        <f t="shared" si="1"/>
        <v>ok</v>
      </c>
    </row>
    <row r="125" spans="2:4" x14ac:dyDescent="0.25">
      <c r="B125" s="1" t="s">
        <v>128</v>
      </c>
      <c r="C125" t="s">
        <v>128</v>
      </c>
      <c r="D125" t="str">
        <f t="shared" si="1"/>
        <v>ok</v>
      </c>
    </row>
    <row r="126" spans="2:4" x14ac:dyDescent="0.25">
      <c r="B126" s="1" t="s">
        <v>129</v>
      </c>
      <c r="C126" t="s">
        <v>129</v>
      </c>
      <c r="D126" t="str">
        <f t="shared" si="1"/>
        <v>ok</v>
      </c>
    </row>
    <row r="127" spans="2:4" x14ac:dyDescent="0.25">
      <c r="B127" s="1" t="s">
        <v>130</v>
      </c>
      <c r="C127" t="s">
        <v>130</v>
      </c>
      <c r="D127" t="str">
        <f t="shared" si="1"/>
        <v>ok</v>
      </c>
    </row>
    <row r="128" spans="2:4" x14ac:dyDescent="0.25">
      <c r="B128" s="1" t="s">
        <v>131</v>
      </c>
      <c r="C128" t="s">
        <v>131</v>
      </c>
      <c r="D128" t="str">
        <f t="shared" si="1"/>
        <v>ok</v>
      </c>
    </row>
    <row r="129" spans="2:4" x14ac:dyDescent="0.25">
      <c r="B129" s="1" t="s">
        <v>132</v>
      </c>
      <c r="C129" t="s">
        <v>132</v>
      </c>
      <c r="D129" t="str">
        <f t="shared" si="1"/>
        <v>ok</v>
      </c>
    </row>
    <row r="130" spans="2:4" x14ac:dyDescent="0.25">
      <c r="B130" s="1" t="s">
        <v>133</v>
      </c>
      <c r="C130" t="s">
        <v>133</v>
      </c>
      <c r="D130" t="str">
        <f t="shared" si="1"/>
        <v>ok</v>
      </c>
    </row>
    <row r="131" spans="2:4" x14ac:dyDescent="0.25">
      <c r="B131" s="1" t="s">
        <v>134</v>
      </c>
      <c r="C131" t="s">
        <v>134</v>
      </c>
      <c r="D131" t="str">
        <f t="shared" ref="D131:D162" si="2">IF(B131=C131,"ok","no")</f>
        <v>ok</v>
      </c>
    </row>
    <row r="132" spans="2:4" x14ac:dyDescent="0.25">
      <c r="B132" s="1" t="s">
        <v>135</v>
      </c>
      <c r="C132" t="s">
        <v>135</v>
      </c>
      <c r="D132" t="str">
        <f t="shared" si="2"/>
        <v>ok</v>
      </c>
    </row>
    <row r="133" spans="2:4" x14ac:dyDescent="0.25">
      <c r="B133" s="1" t="s">
        <v>136</v>
      </c>
      <c r="C133" t="s">
        <v>136</v>
      </c>
      <c r="D133" t="str">
        <f t="shared" si="2"/>
        <v>ok</v>
      </c>
    </row>
    <row r="134" spans="2:4" x14ac:dyDescent="0.25">
      <c r="B134" s="1" t="s">
        <v>137</v>
      </c>
      <c r="C134" t="s">
        <v>137</v>
      </c>
      <c r="D134" t="str">
        <f t="shared" si="2"/>
        <v>ok</v>
      </c>
    </row>
    <row r="135" spans="2:4" x14ac:dyDescent="0.25">
      <c r="B135" s="1" t="s">
        <v>138</v>
      </c>
      <c r="C135" t="s">
        <v>138</v>
      </c>
      <c r="D135" t="str">
        <f t="shared" si="2"/>
        <v>ok</v>
      </c>
    </row>
    <row r="136" spans="2:4" x14ac:dyDescent="0.25">
      <c r="B136" s="1" t="s">
        <v>139</v>
      </c>
      <c r="C136" t="s">
        <v>139</v>
      </c>
      <c r="D136" t="str">
        <f t="shared" si="2"/>
        <v>ok</v>
      </c>
    </row>
    <row r="137" spans="2:4" x14ac:dyDescent="0.25">
      <c r="B137" s="1" t="s">
        <v>140</v>
      </c>
      <c r="C137" t="s">
        <v>140</v>
      </c>
      <c r="D137" t="str">
        <f t="shared" si="2"/>
        <v>ok</v>
      </c>
    </row>
    <row r="138" spans="2:4" x14ac:dyDescent="0.25">
      <c r="B138" s="1" t="s">
        <v>141</v>
      </c>
      <c r="C138" t="s">
        <v>141</v>
      </c>
      <c r="D138" t="str">
        <f t="shared" si="2"/>
        <v>ok</v>
      </c>
    </row>
    <row r="139" spans="2:4" x14ac:dyDescent="0.25">
      <c r="B139" s="1" t="s">
        <v>142</v>
      </c>
      <c r="C139" t="s">
        <v>142</v>
      </c>
      <c r="D139" t="str">
        <f t="shared" si="2"/>
        <v>ok</v>
      </c>
    </row>
    <row r="140" spans="2:4" x14ac:dyDescent="0.25">
      <c r="B140" s="1" t="s">
        <v>143</v>
      </c>
      <c r="C140" t="s">
        <v>143</v>
      </c>
      <c r="D140" t="str">
        <f t="shared" si="2"/>
        <v>ok</v>
      </c>
    </row>
    <row r="141" spans="2:4" x14ac:dyDescent="0.25">
      <c r="B141" s="1" t="s">
        <v>144</v>
      </c>
      <c r="C141" t="s">
        <v>144</v>
      </c>
      <c r="D141" t="str">
        <f t="shared" si="2"/>
        <v>ok</v>
      </c>
    </row>
    <row r="142" spans="2:4" x14ac:dyDescent="0.25">
      <c r="B142" s="1" t="s">
        <v>145</v>
      </c>
      <c r="C142" t="s">
        <v>145</v>
      </c>
      <c r="D142" t="str">
        <f t="shared" si="2"/>
        <v>ok</v>
      </c>
    </row>
    <row r="143" spans="2:4" x14ac:dyDescent="0.25">
      <c r="B143" s="1" t="s">
        <v>146</v>
      </c>
      <c r="C143" t="s">
        <v>146</v>
      </c>
      <c r="D143" t="str">
        <f t="shared" si="2"/>
        <v>ok</v>
      </c>
    </row>
    <row r="144" spans="2:4" x14ac:dyDescent="0.25">
      <c r="B144" s="1" t="s">
        <v>147</v>
      </c>
      <c r="C144" t="s">
        <v>147</v>
      </c>
      <c r="D144" t="str">
        <f t="shared" si="2"/>
        <v>ok</v>
      </c>
    </row>
    <row r="145" spans="2:4" x14ac:dyDescent="0.25">
      <c r="B145" s="1" t="s">
        <v>148</v>
      </c>
      <c r="C145" t="s">
        <v>148</v>
      </c>
      <c r="D145" t="str">
        <f t="shared" si="2"/>
        <v>ok</v>
      </c>
    </row>
    <row r="146" spans="2:4" x14ac:dyDescent="0.25">
      <c r="B146" s="1" t="s">
        <v>149</v>
      </c>
      <c r="C146" t="s">
        <v>149</v>
      </c>
      <c r="D146" t="str">
        <f t="shared" si="2"/>
        <v>ok</v>
      </c>
    </row>
    <row r="147" spans="2:4" x14ac:dyDescent="0.25">
      <c r="B147" s="1" t="s">
        <v>150</v>
      </c>
      <c r="C147" t="s">
        <v>150</v>
      </c>
      <c r="D147" t="str">
        <f t="shared" si="2"/>
        <v>ok</v>
      </c>
    </row>
    <row r="148" spans="2:4" x14ac:dyDescent="0.25">
      <c r="B148" s="1" t="s">
        <v>151</v>
      </c>
      <c r="C148" t="s">
        <v>151</v>
      </c>
      <c r="D148" t="str">
        <f t="shared" si="2"/>
        <v>ok</v>
      </c>
    </row>
    <row r="149" spans="2:4" x14ac:dyDescent="0.25">
      <c r="B149" s="1" t="s">
        <v>152</v>
      </c>
      <c r="C149" t="s">
        <v>152</v>
      </c>
      <c r="D149" t="str">
        <f t="shared" si="2"/>
        <v>ok</v>
      </c>
    </row>
    <row r="150" spans="2:4" x14ac:dyDescent="0.25">
      <c r="B150" s="1" t="s">
        <v>153</v>
      </c>
      <c r="C150" t="s">
        <v>153</v>
      </c>
      <c r="D150" t="str">
        <f t="shared" si="2"/>
        <v>ok</v>
      </c>
    </row>
    <row r="151" spans="2:4" x14ac:dyDescent="0.25">
      <c r="B151" s="1" t="s">
        <v>154</v>
      </c>
      <c r="C151" t="s">
        <v>154</v>
      </c>
      <c r="D151" t="str">
        <f t="shared" si="2"/>
        <v>ok</v>
      </c>
    </row>
    <row r="152" spans="2:4" x14ac:dyDescent="0.25">
      <c r="B152" s="1" t="s">
        <v>155</v>
      </c>
      <c r="C152" t="s">
        <v>155</v>
      </c>
      <c r="D152" t="str">
        <f t="shared" si="2"/>
        <v>ok</v>
      </c>
    </row>
    <row r="153" spans="2:4" x14ac:dyDescent="0.25">
      <c r="B153" s="1" t="s">
        <v>156</v>
      </c>
      <c r="C153" t="s">
        <v>156</v>
      </c>
      <c r="D153" t="str">
        <f t="shared" si="2"/>
        <v>ok</v>
      </c>
    </row>
    <row r="154" spans="2:4" x14ac:dyDescent="0.25">
      <c r="B154" s="1" t="s">
        <v>157</v>
      </c>
      <c r="C154" t="s">
        <v>157</v>
      </c>
      <c r="D154" t="str">
        <f t="shared" si="2"/>
        <v>ok</v>
      </c>
    </row>
    <row r="155" spans="2:4" x14ac:dyDescent="0.25">
      <c r="B155" s="1" t="s">
        <v>158</v>
      </c>
      <c r="C155" t="s">
        <v>158</v>
      </c>
      <c r="D155" t="str">
        <f t="shared" si="2"/>
        <v>ok</v>
      </c>
    </row>
    <row r="156" spans="2:4" x14ac:dyDescent="0.25">
      <c r="B156" s="1" t="s">
        <v>342</v>
      </c>
      <c r="C156" t="s">
        <v>391</v>
      </c>
      <c r="D156" t="str">
        <f t="shared" si="2"/>
        <v>no</v>
      </c>
    </row>
    <row r="157" spans="2:4" x14ac:dyDescent="0.25">
      <c r="B157" s="1" t="s">
        <v>334</v>
      </c>
      <c r="C157" t="s">
        <v>392</v>
      </c>
      <c r="D157" t="str">
        <f t="shared" si="2"/>
        <v>no</v>
      </c>
    </row>
    <row r="158" spans="2:4" x14ac:dyDescent="0.25">
      <c r="B158" s="1" t="s">
        <v>335</v>
      </c>
      <c r="C158" t="s">
        <v>393</v>
      </c>
      <c r="D158" t="str">
        <f t="shared" si="2"/>
        <v>no</v>
      </c>
    </row>
    <row r="159" spans="2:4" x14ac:dyDescent="0.25">
      <c r="B159" s="1" t="s">
        <v>336</v>
      </c>
      <c r="C159" t="s">
        <v>394</v>
      </c>
      <c r="D159" t="str">
        <f t="shared" si="2"/>
        <v>no</v>
      </c>
    </row>
    <row r="160" spans="2:4" x14ac:dyDescent="0.25">
      <c r="B160" s="1" t="s">
        <v>324</v>
      </c>
      <c r="C160" t="s">
        <v>395</v>
      </c>
      <c r="D160" t="str">
        <f t="shared" si="2"/>
        <v>no</v>
      </c>
    </row>
    <row r="161" spans="2:4" x14ac:dyDescent="0.25">
      <c r="B161" s="1" t="s">
        <v>327</v>
      </c>
      <c r="C161" t="s">
        <v>396</v>
      </c>
      <c r="D161" t="str">
        <f t="shared" si="2"/>
        <v>no</v>
      </c>
    </row>
    <row r="162" spans="2:4" x14ac:dyDescent="0.25">
      <c r="B162" s="1" t="s">
        <v>330</v>
      </c>
      <c r="C162" t="s">
        <v>397</v>
      </c>
      <c r="D162" t="str">
        <f t="shared" si="2"/>
        <v>no</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Hoja1!Títulos_a_imprimir</vt:lpstr>
    </vt:vector>
  </TitlesOfParts>
  <Company>CONACYT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bolea</dc:creator>
  <cp:lastModifiedBy>CPU10762</cp:lastModifiedBy>
  <cp:lastPrinted>2013-07-11T00:57:08Z</cp:lastPrinted>
  <dcterms:created xsi:type="dcterms:W3CDTF">2011-03-07T20:30:00Z</dcterms:created>
  <dcterms:modified xsi:type="dcterms:W3CDTF">2025-01-14T18:41:22Z</dcterms:modified>
</cp:coreProperties>
</file>