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FCD2DD59-7977-4569-B148-64648E65D13E}" xr6:coauthVersionLast="47" xr6:coauthVersionMax="47" xr10:uidLastSave="{00000000-0000-0000-0000-000000000000}"/>
  <bookViews>
    <workbookView showSheetTabs="0"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Hoja1!$A$4:$I$260</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0" i="2" l="1"/>
  <c r="D261" i="2"/>
  <c r="D262" i="2"/>
  <c r="D263" i="2"/>
  <c r="D264" i="2"/>
  <c r="D265" i="2"/>
  <c r="D266"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 i="2"/>
</calcChain>
</file>

<file path=xl/sharedStrings.xml><?xml version="1.0" encoding="utf-8"?>
<sst xmlns="http://schemas.openxmlformats.org/spreadsheetml/2006/main" count="2962" uniqueCount="994">
  <si>
    <t>Modalidad</t>
  </si>
  <si>
    <t>Estado</t>
  </si>
  <si>
    <t>Responsable Técnico</t>
  </si>
  <si>
    <t>Monto Aprobado CTA</t>
  </si>
  <si>
    <t>Estatus</t>
  </si>
  <si>
    <t>A</t>
  </si>
  <si>
    <t>B</t>
  </si>
  <si>
    <t>D</t>
  </si>
  <si>
    <t>INIFAP (Instituto Nacional de Investigaciones Forestales, Agricolas y Pecuarias)</t>
  </si>
  <si>
    <t>UNIVERSIDAD AUTÓNOMA DE CHAPINGO</t>
  </si>
  <si>
    <t>UNAM (UNIVERSIDAD NACIONAL AUTÓNOMA DE MÉXICO)</t>
  </si>
  <si>
    <t>IMSS (Instituto Mexicano del Seguro Social)</t>
  </si>
  <si>
    <t>D.F.</t>
  </si>
  <si>
    <t>N.L.</t>
  </si>
  <si>
    <t>Jal.</t>
  </si>
  <si>
    <t>Finiquitado</t>
  </si>
  <si>
    <t>Terminado</t>
  </si>
  <si>
    <t>Desistido</t>
  </si>
  <si>
    <t>Centro de Investigacion y de Estudios Avanzados del I.P.N. (CINVESTAV)</t>
  </si>
  <si>
    <t>Centro de Investigación y Asistencia en Tecnología y Diseño del Estado de Jalisco, A.C. (CIATEJ)</t>
  </si>
  <si>
    <t>Yucatán</t>
  </si>
  <si>
    <t>YUC-2002-C01-8665</t>
  </si>
  <si>
    <t>YUC-2002-C01-8666</t>
  </si>
  <si>
    <t>YUC-2002-C01-8689</t>
  </si>
  <si>
    <t>YUC-2002-C01-8703</t>
  </si>
  <si>
    <t>YUC-2002-C01-8707</t>
  </si>
  <si>
    <t>YUC-2002-C01-8721</t>
  </si>
  <si>
    <t>YUC-2002-C01-8724</t>
  </si>
  <si>
    <t>YUC-2002-C01-8728</t>
  </si>
  <si>
    <t>YUC-2002-C01-8758</t>
  </si>
  <si>
    <t>YUC-2002-C01-8761</t>
  </si>
  <si>
    <t>YUC-2002-C01-8774</t>
  </si>
  <si>
    <t>YUC-2002-C01-8781</t>
  </si>
  <si>
    <t>YUC-2002-C01-8783</t>
  </si>
  <si>
    <t>YUC-2002-C01-8796</t>
  </si>
  <si>
    <t>YUC-2002-C01-8801</t>
  </si>
  <si>
    <t>YUC-2002-C01-8892</t>
  </si>
  <si>
    <t>YUC-2002-C01-8895</t>
  </si>
  <si>
    <t>YUC-2003-C02-01</t>
  </si>
  <si>
    <t>YUC-2003-C02-02</t>
  </si>
  <si>
    <t>YUC-2003-C02-06</t>
  </si>
  <si>
    <t>YUC-2003-C02-10</t>
  </si>
  <si>
    <t>YUC-2003-C02-11</t>
  </si>
  <si>
    <t>YUC-2003-C02-12</t>
  </si>
  <si>
    <t>YUC-2003-C02-14</t>
  </si>
  <si>
    <t>YUC-2003-C02-17</t>
  </si>
  <si>
    <t>YUC-2003-C02-19</t>
  </si>
  <si>
    <t>YUC-2003-C02-21</t>
  </si>
  <si>
    <t>YUC-2003-C02-25</t>
  </si>
  <si>
    <t>YUC-2003-C02-27</t>
  </si>
  <si>
    <t>YUC-2003-C02-29</t>
  </si>
  <si>
    <t>YUC-2003-C02-30</t>
  </si>
  <si>
    <t>YUC-2003-C02-36</t>
  </si>
  <si>
    <t>YUC-2003-C02-37</t>
  </si>
  <si>
    <t>YUC-2003-C02-38</t>
  </si>
  <si>
    <t>YUC-2003-C02-39</t>
  </si>
  <si>
    <t>YUC-2003-C02-40</t>
  </si>
  <si>
    <t>YUC-2003-C02-42</t>
  </si>
  <si>
    <t>YUC-2003-C02-43</t>
  </si>
  <si>
    <t>YUC-2003-C02-45</t>
  </si>
  <si>
    <t>YUC-2003-C02-46</t>
  </si>
  <si>
    <t>YUC-2003-C02-47</t>
  </si>
  <si>
    <t>YUC-2003-C02-49</t>
  </si>
  <si>
    <t>YUC-2003-C02-50</t>
  </si>
  <si>
    <t>YUC-2003-C02-54</t>
  </si>
  <si>
    <t>YUC-2003-C02-55</t>
  </si>
  <si>
    <t>YUC-2004-C03-001</t>
  </si>
  <si>
    <t>YUC-2004-C03-004</t>
  </si>
  <si>
    <t>YUC-2004-C03-005</t>
  </si>
  <si>
    <t>YUC-2004-C03-009</t>
  </si>
  <si>
    <t>YUC-2004-C03-012</t>
  </si>
  <si>
    <t>YUC-2004-C03-013</t>
  </si>
  <si>
    <t>YUC-2004-C03-014</t>
  </si>
  <si>
    <t>YUC-2004-C03-018</t>
  </si>
  <si>
    <t>YUC-2004-C03-019</t>
  </si>
  <si>
    <t>YUC-2004-C03-020</t>
  </si>
  <si>
    <t>YUC-2004-C03-023</t>
  </si>
  <si>
    <t>YUC-2004-C03-024</t>
  </si>
  <si>
    <t>YUC-2004-C03-025</t>
  </si>
  <si>
    <t>YUC-2004-C03-027</t>
  </si>
  <si>
    <t>YUC-2004-C03-028</t>
  </si>
  <si>
    <t>YUC-2004-C03-029</t>
  </si>
  <si>
    <t>YUC-2004-C03-030</t>
  </si>
  <si>
    <t>YUC-2004-C03-031</t>
  </si>
  <si>
    <t>YUC-2004-C03-033</t>
  </si>
  <si>
    <t>YUC-2004-C03-034</t>
  </si>
  <si>
    <t>YUC-2004-C03-035</t>
  </si>
  <si>
    <t>YUC-2004-C03-037</t>
  </si>
  <si>
    <t>YUC-2004-C03-039</t>
  </si>
  <si>
    <t>YUC-2004-C03-040</t>
  </si>
  <si>
    <t>YUC-2004-C03-046</t>
  </si>
  <si>
    <t>YUC-2004-C03-047</t>
  </si>
  <si>
    <t>YUC-2005-C04-21250</t>
  </si>
  <si>
    <t>YUC-2005-C04-21253</t>
  </si>
  <si>
    <t>YUC-2005-C04-21257</t>
  </si>
  <si>
    <t>YUC-2005-C04-21261</t>
  </si>
  <si>
    <t>YUC-2005-C04-21265</t>
  </si>
  <si>
    <t>YUC-2005-C04-21270</t>
  </si>
  <si>
    <t>YUC-2005-C04-21274</t>
  </si>
  <si>
    <t>YUC-2005-C04-21277</t>
  </si>
  <si>
    <t>YUC-2005-C04-21280</t>
  </si>
  <si>
    <t>YUC-2005-C04-21281</t>
  </si>
  <si>
    <t>YUC-2005-C04-21283</t>
  </si>
  <si>
    <t>YUC-2005-C04-21284</t>
  </si>
  <si>
    <t>YUC-2005-C04-21285</t>
  </si>
  <si>
    <t>YUC-2005-C04-21286</t>
  </si>
  <si>
    <t>YUC-2005-C04-21287</t>
  </si>
  <si>
    <t>YUC-2005-C04-21288</t>
  </si>
  <si>
    <t>YUC-2005-C04-21289</t>
  </si>
  <si>
    <t>YUC-2005-C04-21290</t>
  </si>
  <si>
    <t>YUC-2005-C04-21292</t>
  </si>
  <si>
    <t>YUC-2005-C04-21294</t>
  </si>
  <si>
    <t>YUC-2005-C04-21296</t>
  </si>
  <si>
    <t>YUC-2005-C04-21297</t>
  </si>
  <si>
    <t>YUC-2005-C04-21298</t>
  </si>
  <si>
    <t>YUC-2005-C04-21305</t>
  </si>
  <si>
    <t>YUC-2005-C04-21307</t>
  </si>
  <si>
    <t>YUC-2005-C04-21310</t>
  </si>
  <si>
    <t>YUC-2005-C04-21311</t>
  </si>
  <si>
    <t>YUC-2005-C04-21312</t>
  </si>
  <si>
    <t>YUC-2005-C04-21317</t>
  </si>
  <si>
    <t>YUC-2005-C04-21326</t>
  </si>
  <si>
    <t>YUC-2005-C04-21328</t>
  </si>
  <si>
    <t>YUC-2005-C04-21330</t>
  </si>
  <si>
    <t>YUC-2005-C04-21336</t>
  </si>
  <si>
    <t>YUC-2005-C04-21337</t>
  </si>
  <si>
    <t>YUC-2006-C05-64851</t>
  </si>
  <si>
    <t>YUC-2006-C05-65703</t>
  </si>
  <si>
    <t>YUC-2006-C05-65719</t>
  </si>
  <si>
    <t>YUC-2006-C05-65725</t>
  </si>
  <si>
    <t>YUC-2006-C05-65739</t>
  </si>
  <si>
    <t>YUC-2006-C05-65778</t>
  </si>
  <si>
    <t>YUC-2006-C05-65811</t>
  </si>
  <si>
    <t>YUC-2006-C05-66038</t>
  </si>
  <si>
    <t>YUC-2006-C05-66069</t>
  </si>
  <si>
    <t>YUC-2006-C05-66071</t>
  </si>
  <si>
    <t>YUC-2006-C05-66074</t>
  </si>
  <si>
    <t>YUC-2006-C05-66085</t>
  </si>
  <si>
    <t>YUC-2006-C05-66097</t>
  </si>
  <si>
    <t>YUC-2006-C05-66115</t>
  </si>
  <si>
    <t>YUC-2006-C05-66121</t>
  </si>
  <si>
    <t>YUC-2006-C05-66131</t>
  </si>
  <si>
    <t>YUC-2006-C05-66140</t>
  </si>
  <si>
    <t>YUC-2006-C05-66157</t>
  </si>
  <si>
    <t>YUC-2006-C05-66159</t>
  </si>
  <si>
    <t>YUC-2006-C05-66163</t>
  </si>
  <si>
    <t>YUC-2006-C05-66166</t>
  </si>
  <si>
    <t>YUC-2006-C05-66171</t>
  </si>
  <si>
    <t>YUC-2006-C05-66192</t>
  </si>
  <si>
    <t>YUC-2006-C05-66198</t>
  </si>
  <si>
    <t>YUC-2006-C05-66216</t>
  </si>
  <si>
    <t>YUC-2006-C05-66222</t>
  </si>
  <si>
    <t>YUC-2006-C05-66223</t>
  </si>
  <si>
    <t>YUC-2006-C05-66230</t>
  </si>
  <si>
    <t>YUC-2006-C05-66250</t>
  </si>
  <si>
    <t>YUC-2006-C05-66254</t>
  </si>
  <si>
    <t>YUC-2006-C05-66262</t>
  </si>
  <si>
    <t>YUC-2006-C05-66284</t>
  </si>
  <si>
    <t>YUC-2008-C06-103229</t>
  </si>
  <si>
    <t>YUC-2008-C06-105699</t>
  </si>
  <si>
    <t>YUC-2008-C06-106271</t>
  </si>
  <si>
    <t>YUC-2008-C06-106400</t>
  </si>
  <si>
    <t>YUC-2008-C06-106638</t>
  </si>
  <si>
    <t>YUC-2008-C06-107301</t>
  </si>
  <si>
    <t>YUC-2008-C06-107327</t>
  </si>
  <si>
    <t>YUC-2008-C06-107350</t>
  </si>
  <si>
    <t>YUC-2008-C06-107806</t>
  </si>
  <si>
    <t>YUC-2008-C06-107811</t>
  </si>
  <si>
    <t>YUC-2008-C06-107934</t>
  </si>
  <si>
    <t>YUC-2008-C06-107984</t>
  </si>
  <si>
    <t>YUC-2008-C06-107996</t>
  </si>
  <si>
    <t>YUC-2008-C06-108030</t>
  </si>
  <si>
    <t>YUC-2008-C06-108103</t>
  </si>
  <si>
    <t>YUC-2008-C06-108160</t>
  </si>
  <si>
    <t>YUC-2008-C06-108231</t>
  </si>
  <si>
    <t>YUC-2008-C06-108288</t>
  </si>
  <si>
    <t>YUC-2008-C06-108295</t>
  </si>
  <si>
    <t>YUC-2008-C06-108310</t>
  </si>
  <si>
    <t>YUC-2008-C06-108373</t>
  </si>
  <si>
    <t>YUC-2008-C06-108391</t>
  </si>
  <si>
    <t>YUC-2008-C06-108415</t>
  </si>
  <si>
    <t>YUC-2008-C06-108466</t>
  </si>
  <si>
    <t>YUC-2008-C06-108520</t>
  </si>
  <si>
    <t>YUC-2008-C06-108528</t>
  </si>
  <si>
    <t>YUC-2008-C06-108532</t>
  </si>
  <si>
    <t>YUC-2008-C06-108603</t>
  </si>
  <si>
    <t>YUC-2008-C06-108616</t>
  </si>
  <si>
    <t>YUC-2008-C06-108620</t>
  </si>
  <si>
    <t>YUC-2008-C06-108633</t>
  </si>
  <si>
    <t>YUC-2008-C06-108638</t>
  </si>
  <si>
    <t>YUC-2008-C06-108640</t>
  </si>
  <si>
    <t>YUC-2008-C06-108675</t>
  </si>
  <si>
    <t>YUC-2008-C06-108695</t>
  </si>
  <si>
    <t>YUC-2008-C06-108773</t>
  </si>
  <si>
    <t>YUC-2008-C06-108782</t>
  </si>
  <si>
    <t>YUC-2008-C06-108814</t>
  </si>
  <si>
    <t>YUC-2008-C06-108851</t>
  </si>
  <si>
    <t>YUC-2008-C06-108854</t>
  </si>
  <si>
    <t>YUC-2008-C06-108863</t>
  </si>
  <si>
    <t>YUC-2008-C06-108867</t>
  </si>
  <si>
    <t>YUC-2008-C06-108894</t>
  </si>
  <si>
    <t>YUC-2008-C06-108896</t>
  </si>
  <si>
    <t>YUC-2008-C06-108897</t>
  </si>
  <si>
    <t>YUC-2008-C06-108904</t>
  </si>
  <si>
    <t>YUC-2008-C06-108920</t>
  </si>
  <si>
    <t>YUC-2008-C06-108929</t>
  </si>
  <si>
    <t>YUC-2008-C06-108931</t>
  </si>
  <si>
    <t>YUC-2008-C06-108960</t>
  </si>
  <si>
    <t>YUC-2008-C06-108977</t>
  </si>
  <si>
    <t>YUC-2008-C06-108981</t>
  </si>
  <si>
    <t>YUC-2008-C06-109001</t>
  </si>
  <si>
    <t>YUC-2008-C06-109020</t>
  </si>
  <si>
    <t>YUC-2008-C06-109025</t>
  </si>
  <si>
    <t>YUC-2008-C06-109046</t>
  </si>
  <si>
    <t>YUC-2008-C06-109065</t>
  </si>
  <si>
    <t>YUC-2008-C06-109079</t>
  </si>
  <si>
    <t>YUC-2008-C06-109092</t>
  </si>
  <si>
    <t>YUC-2008-C06-109121</t>
  </si>
  <si>
    <t>YUC-2008-C06-109139</t>
  </si>
  <si>
    <t>YUC-2008-C06-109158</t>
  </si>
  <si>
    <t>YUC-2008-E01-90937</t>
  </si>
  <si>
    <t>YUC-2009-C07-129245</t>
  </si>
  <si>
    <t>YUC-2009-C07-129364</t>
  </si>
  <si>
    <t>YUC-2009-C07-129692</t>
  </si>
  <si>
    <t>YUC-2009-C07-130131</t>
  </si>
  <si>
    <t>YUC-2009-C07-130276</t>
  </si>
  <si>
    <t>YUC-2009-C07-130842</t>
  </si>
  <si>
    <t>YUC-2009-C07-131549</t>
  </si>
  <si>
    <t>YUC-2009-C07-131955</t>
  </si>
  <si>
    <t>YUC-2009-C07-132076</t>
  </si>
  <si>
    <t>YUC-2009-C07-136235</t>
  </si>
  <si>
    <t>YUC-2009-C07-136388</t>
  </si>
  <si>
    <t>YUC-2009-C07-136521</t>
  </si>
  <si>
    <t>YUC-2010-C08-151839</t>
  </si>
  <si>
    <t>YUC-2010-C08-154607</t>
  </si>
  <si>
    <t>YUC-2010-C08-154940</t>
  </si>
  <si>
    <t>YUC-2011-C09-165026</t>
  </si>
  <si>
    <t>YUC-2011-C09-165035</t>
  </si>
  <si>
    <t>YUC-2011-C09-167151</t>
  </si>
  <si>
    <t>YUC-2011-C09-168430</t>
  </si>
  <si>
    <t>YUC-2011-C09-168624</t>
  </si>
  <si>
    <t>YUC-2011-C09-169165</t>
  </si>
  <si>
    <t>YUC-2011-C09-169279</t>
  </si>
  <si>
    <t>YUC-2011-C09-169463</t>
  </si>
  <si>
    <t>YUC-2011-C09-169739</t>
  </si>
  <si>
    <t>YUC-2011-C09-169886</t>
  </si>
  <si>
    <t>YUC-2011-C09-169923</t>
  </si>
  <si>
    <t>YUC-2011-C09-169961</t>
  </si>
  <si>
    <t>YUC-2011-C09-169974</t>
  </si>
  <si>
    <t>YUC-2011-C09-170098</t>
  </si>
  <si>
    <t>YUC-2011-C09-170113</t>
  </si>
  <si>
    <t>YUC-2011-C09-170120</t>
  </si>
  <si>
    <t>YUC-2011-C09-170130</t>
  </si>
  <si>
    <t>YUC-2011-C09-170132</t>
  </si>
  <si>
    <t>YUC-2011-C09-170222</t>
  </si>
  <si>
    <t>YUC-2011-C09-170230</t>
  </si>
  <si>
    <t>YUC-2011-C09-170237</t>
  </si>
  <si>
    <t>YUC-2011-C09-170297</t>
  </si>
  <si>
    <t>YUC-2011-C09-170301</t>
  </si>
  <si>
    <t>YUC-2011-C09-170414</t>
  </si>
  <si>
    <t>YUC-2011-C09-170801</t>
  </si>
  <si>
    <t>YUC-2011-C09-171761</t>
  </si>
  <si>
    <t>YUC-2011-C09-171893</t>
  </si>
  <si>
    <t>YUC-2011-C09-172008</t>
  </si>
  <si>
    <t>YUC-2011-C09-172035</t>
  </si>
  <si>
    <t>YUC-2011-C09-172091</t>
  </si>
  <si>
    <t>YUC-2011-C09-172109</t>
  </si>
  <si>
    <t>YUC-2012-C10-186887</t>
  </si>
  <si>
    <t>YUC-2012-C10-187166</t>
  </si>
  <si>
    <t>YUC-2012-C10-187180</t>
  </si>
  <si>
    <t>YUC-2012-C10-187221</t>
  </si>
  <si>
    <t>YUC-2012-C10-187238</t>
  </si>
  <si>
    <t>YUC-2012-C11-187236</t>
  </si>
  <si>
    <t>YUC-2012-C12-188334</t>
  </si>
  <si>
    <t>YUC-2012-C12-188848</t>
  </si>
  <si>
    <t>YUC-2012-C12-188916</t>
  </si>
  <si>
    <t>YUC-2012-C13-188896</t>
  </si>
  <si>
    <t xml:space="preserve">Diagnóstico del equipamiento de los sistemas de abastecimiento de agua potable de poblaciones en la zona costera del estado de Yucatán como elemento de apoyo en situaciones de riesgo por amenaza de huracanes. </t>
  </si>
  <si>
    <t xml:space="preserve">Identificación de áreas susceptibles a riesgo en localidades de pobreza extrema del sur de Yucatán (Tzucacab, Peto y Tekax). </t>
  </si>
  <si>
    <t xml:space="preserve">Impacto de lixiviado de basureros en el acuífero cárstico de Mérida, Yucatán. </t>
  </si>
  <si>
    <t xml:space="preserve">Evaluación de las características de las estructuras básicas y de las cubiertas livianas que colapsaron durante "Isidoro" (demandas 4.3 y 4.4). </t>
  </si>
  <si>
    <t xml:space="preserve">Evaluación y diagnóstico de los impactos del huracán "Isidoro" en la economía y sociedad de las comisarías y sub-comisarías del municipio de Mérida. </t>
  </si>
  <si>
    <t xml:space="preserve">Programa para la multiplicación, aprovechamiento y conservación de los recursos fitogenéticos frutícolas de Yucatán. </t>
  </si>
  <si>
    <t>Estrategias mayas de combate a la marginación. La juventud indígena y los programas sociales de salud, educación, trabajo y tiempo libre. </t>
  </si>
  <si>
    <t>Posibilidades de desarrollo de encadenamientos productivos urbano-rurales mediante la integración industrial. </t>
  </si>
  <si>
    <t>Establecimiento de un sistema de control de calidad de la miel a nivel productor y planta envasadora para obtener un producto de exportación libre de contaminantes. </t>
  </si>
  <si>
    <t>Estudio sobre la oferta y demanda de transporte público y vialidades en el primer cuadro de la ciudad de Mérida.</t>
  </si>
  <si>
    <t>Detección y registro de niños de secundaria con capacidades sobresalientes en zonas rurales y suburbanas del estado de Yucatán.</t>
  </si>
  <si>
    <t>Evaluación rápida de la calidad sanitaria y vida de anaquel de jugos de naranja mediante métodos físicos.</t>
  </si>
  <si>
    <t>Interfaz gráfica con reconocimiento de voz utilizando modelos fonéticos independientes de contexto para la rehabilitación de estudiantes con problemas de lenguaje.</t>
  </si>
  <si>
    <t>Simulador para capacitar choferes o aspirantes a chofer de autotransportes.</t>
  </si>
  <si>
    <t>Aprovechamiento de subproductos de frutas tropicales para la extracción de pigmentos carotenoides.</t>
  </si>
  <si>
    <t>Disminución de factores de riesgo para enfermedades metabólicas crónico-degenerativas en colonias populares de Mérida, mediante estrategias multiplicadoras de acción comunitaria y la mercadotecnia social.</t>
  </si>
  <si>
    <t>Obtención de extractos flavonolicos y polifenólicos de los residuos industriales de cítricos de Yucatán para la elaboración de un producto con cualidades desinfectantes y antiparasitarias.</t>
  </si>
  <si>
    <t>Dinámica poblacional de venados (odocoileus virginianus, mazama americana) y pecarí de collar (pecari tajacu) en la zona sur del estado de Yucatán.</t>
  </si>
  <si>
    <t>Desarrollo  y prueba de sistemas de combustión de leña eficientes para los alfareros de Ticul Yucatán.</t>
  </si>
  <si>
    <t>Creación de una guía de adecuaciones curriculares para el programa de educación primaria dirigido a los niños y niñas mayas de Yucatán.</t>
  </si>
  <si>
    <t>Obtención de productos de interés farmacéutico a partir de los residuos agrícolas e industriales generados en la explotación de sábila.</t>
  </si>
  <si>
    <t>Riesgo e intención de suicidio en adolescentes yucatecos: un modelo de prevención.</t>
  </si>
  <si>
    <t>Identidad profesional de los alumnos de educación normal en el estado de Yucatán.</t>
  </si>
  <si>
    <t>Colecta,  propagación y caracterización de germoplasma de jatropha curcas, una planta multipropósito, con potencial para la producción de biodiesel.</t>
  </si>
  <si>
    <t>Obtención, caracterización y evaluación de la actividad antioxidante de pigmentos a partir de la cáscara de pitahaya (hylocereus undatus).</t>
  </si>
  <si>
    <t>Prevalencia de anticuerpos neutralizantes y bactericidas anti-salmonella entérica serovar typhimurium en una población endémica de Yucatán.</t>
  </si>
  <si>
    <t>Dispositivo generador de electricidad a partir del tratamiento de agua residual doméstica originada en una casa habitación de Mérida.</t>
  </si>
  <si>
    <t>La metropolización de Mérida y su impacto sociocultural en cuatro localidades periurbanas.</t>
  </si>
  <si>
    <t>Diseño de sistemas de generación de energía fotovoltaica/eólica controlados por técnicas neurodifusas.</t>
  </si>
  <si>
    <t>Grupo interdisciplinario de apoyo permanente para el desarrollo de habilidades cognitivas.</t>
  </si>
  <si>
    <t>Tendencias ambientales en erosión de playas y calidad del agua costera.</t>
  </si>
  <si>
    <t>Impacto socioeconómico del programa hábitat 2005-2006. El caso de los municipios de Kanasín y Umán de Yucatán.</t>
  </si>
  <si>
    <t>Aprovechamiento de los subproductos de carica papaya para el desarrollo de biocatalizadores de interés biotecnológico.</t>
  </si>
  <si>
    <t>Topología de productores agropecuarios del estado de Yucatán.</t>
  </si>
  <si>
    <t>Estudios batimétricos,  hidrodinámicos y de calidad de agua de lagunas costeras de Yucatán.</t>
  </si>
  <si>
    <t>El valor agregado de la biodiversidad. La flora nativa de Yucatán como fuente potencial de nuevos fármacos para el tratamiento de enfermedades persistentes, emergentes, reemergentes y huérfanas.</t>
  </si>
  <si>
    <t>Producción de pastas de chile habanero que cumplan con las especificaciones de calidad internacionales.</t>
  </si>
  <si>
    <t>Peligro, vulnerabilidad y riesgo asociados a la erosión e inundaciones en el litoral del estado de Yucatán. Diagnóstico, pronóstico y propuestas de mitigación y conservación.</t>
  </si>
  <si>
    <t>Laboratorio de diseño y fabricación de tarjetas electrónicas para prototipos en el estado de Yucatán.</t>
  </si>
  <si>
    <t>Desarrollo de un banco de germoplasma para la conservación y manejo de la diversidad biológica de interés agroecológico, medicinal y forestal presente en el área Maya.</t>
  </si>
  <si>
    <t>Desarrollo de infraestructura científica para el estudio de biomateriales, macromoléculas y nanomateriales.</t>
  </si>
  <si>
    <t>Bases biotecnológicas para desarrollar un proceso para el tratamiento de aguas residuales de la industria textil.</t>
  </si>
  <si>
    <t>Resistencia de Rhipicephalus (Boophilus) microplus y nematodos gastrointestinales a la ivermectina en ranchos bovinos de Yucatán, México.</t>
  </si>
  <si>
    <t>Registro, rescate y conservación de los elementos arquitectónicos, escultóricos y bajorrelieves de la ciudad prehispánica de Chichén Itzá, a través del escaneo e impresión tridimensional. Primera Fase: Juego de Pelota.</t>
  </si>
  <si>
    <t>Incorporación de procesos biotecnológicos para el manejo sustentable de aguas residuales del sector porcícola.</t>
  </si>
  <si>
    <t>Análisis de las causas, dispersión y consecuencias ambientales de la marea roja en Yucatán.</t>
  </si>
  <si>
    <t>Válvula de llenado para tanques, cisternas y contenedores.</t>
  </si>
  <si>
    <t>Sustitución de parte plástica termoformada a una producida por inyección de plástico.</t>
  </si>
  <si>
    <t xml:space="preserve">Desarrollo e implementación de tecnología limpia y demostración de la inocuidad de los productos generados a través de la puesta en marcha de una planta piloto y prototipo experimental para el tratamiento y transformación de los residuos sólidos urbanos. </t>
  </si>
  <si>
    <t xml:space="preserve">Uso de la cama profunda como alternativa para reducir el impacto ambiental ocasionado por la porcicultura peri-urbana. </t>
  </si>
  <si>
    <t xml:space="preserve">Protección de zonas periféricas y áreas de influencia de los pozos de extracción para el abastecimiento actual de la Zona Metropolitana. </t>
  </si>
  <si>
    <t xml:space="preserve">Factores económicos que inciden en la movilidad territorial laboral a la ciudad de Mérida y Umán de la zona Metropolitana del Estado de Yucatán. </t>
  </si>
  <si>
    <t xml:space="preserve">Creación de infraestructura para la consolidación del Parque Científico y Tecnológico de Yucatán (PCTYUC). </t>
  </si>
  <si>
    <t>Creación de la infraestructura para potenciar las capacidades académicas de la UNAM en Yucatán.</t>
  </si>
  <si>
    <t>UADY (Universidad Autónoma de Yucatán)</t>
  </si>
  <si>
    <t>UQROO (Universidad de Quintana Roo)</t>
  </si>
  <si>
    <t>Centro de Investigación Científica de Yucatán, A.C. (CICY)</t>
  </si>
  <si>
    <t>Instituto Tecnológico de Conkal</t>
  </si>
  <si>
    <t>Centro de Investigaciones y Estudios Superiores en Antropología Social (CIESAS)</t>
  </si>
  <si>
    <t>Proa Consultores, S.C.</t>
  </si>
  <si>
    <t>Instituto Tecnológico de Mérida</t>
  </si>
  <si>
    <t>Universidad del Mayab, S.C.</t>
  </si>
  <si>
    <t>Centro de Capacitación y Tecnología S.C.P.</t>
  </si>
  <si>
    <t>Centro de Investigaciones Biológicas del Noroeste, S.C. (CIBNOR)</t>
  </si>
  <si>
    <t>UDEM (Universidad de Monterrey)</t>
  </si>
  <si>
    <t>PADYSA (Promotora Agroindustrial de Yucatán SA de CV)</t>
  </si>
  <si>
    <t>Escuela Modelo</t>
  </si>
  <si>
    <t>Emilio de los Ríos Ibarra</t>
  </si>
  <si>
    <t>Fundación Mexicana Para la Salud, Capitulo Peninsular, A.C.</t>
  </si>
  <si>
    <t>Universidad Marista de Mérida</t>
  </si>
  <si>
    <t>Air Temp de Mexico S.A. de C.V.</t>
  </si>
  <si>
    <t>Universidad Tecnológica Metropolitana</t>
  </si>
  <si>
    <t>UACAM (Universidad Autónoma de Campeche)</t>
  </si>
  <si>
    <t>Tecno Last S.A. De C.V.</t>
  </si>
  <si>
    <t>Instituto para el Desarrollo de la Cultura Maya del Estado de Yucatán</t>
  </si>
  <si>
    <t>Lara Xuffi S.P.R.</t>
  </si>
  <si>
    <t>Universidad de Oriente</t>
  </si>
  <si>
    <t>Universidad Tecnológica Regional del Sur</t>
  </si>
  <si>
    <t xml:space="preserve">Vantech Company, S.A. de C.V. </t>
  </si>
  <si>
    <t>Fundación Plan Estratégico de Mérida, A.C.</t>
  </si>
  <si>
    <t>INSTITUTO PARA EL DESARROLLO Y CERTIFICACIÓN DE LA INFRAESTRUCTURA FÍSICA EDUCATIVA DE YUCATÁN</t>
  </si>
  <si>
    <t>INDUSTRIA AGRICOLA MAYA, S.A. DE C.V.</t>
  </si>
  <si>
    <t>Yuc.</t>
  </si>
  <si>
    <t>Q.Roo</t>
  </si>
  <si>
    <t>B.C.S.</t>
  </si>
  <si>
    <t>Ing. Miguel Angel Ceron Cardeña</t>
  </si>
  <si>
    <t>Ing. Roberto Centeno Lara</t>
  </si>
  <si>
    <t>Dr. Oscar Fausto Martínez</t>
  </si>
  <si>
    <t>Dra. Maria Cardenas Marrufo</t>
  </si>
  <si>
    <t>Dra. Julia Guadalupe Pacheco Ávila</t>
  </si>
  <si>
    <t>Dr. Roger Gonzalez Herrera</t>
  </si>
  <si>
    <t>Dr. Eduardo Adolfo Batllori Sampedro</t>
  </si>
  <si>
    <t>Dra. Marylin Puerto Solis</t>
  </si>
  <si>
    <t>Dr. Francisco Bautista Zúñiga</t>
  </si>
  <si>
    <t>Dr. Julio Baeza Pereyra</t>
  </si>
  <si>
    <t>Dr. Jose Antonio Lugo Perez</t>
  </si>
  <si>
    <t>Dra. Nancy Santana Buzzy</t>
  </si>
  <si>
    <t>Dr. Francisco Fuentes Cerda</t>
  </si>
  <si>
    <t>Dr. Leopoldo Espinosa Graham</t>
  </si>
  <si>
    <t>Dr. Antonio Ortega Pacheco</t>
  </si>
  <si>
    <t>Dr. Daniel Zizumbo Villarreal</t>
  </si>
  <si>
    <t>Dr. Roberto Centeno Lara </t>
  </si>
  <si>
    <t>Dra. Rosa María Domínguez Espinosa </t>
  </si>
  <si>
    <t xml:space="preserve">Dr. Roger Armando Antonio Orellana Lanza </t>
  </si>
  <si>
    <t>M.C. Ignacio De Jesús Ancona Peniche </t>
  </si>
  <si>
    <t>Dr. Jesús José Lizama Quijano </t>
  </si>
  <si>
    <t>M.I. Miguel Cerón Cardeña </t>
  </si>
  <si>
    <t>Ing. Carlos Ross Scheede </t>
  </si>
  <si>
    <t>Dr. Mariano Baez Landa </t>
  </si>
  <si>
    <t>M.E. Eraclio Del Jesús Cruz Pacheco </t>
  </si>
  <si>
    <t>Dr. Gonzalo Canché Escamilla </t>
  </si>
  <si>
    <t>M.C. Luis Amado Pérez Miranda </t>
  </si>
  <si>
    <t xml:space="preserve">Dr. Eduardo Hidalgo Graniel Castro                   </t>
  </si>
  <si>
    <t>Dra. María Del R. González Losa </t>
  </si>
  <si>
    <t>M.C. Yolanda Beatriz Moguel Ordóñez </t>
  </si>
  <si>
    <t>Dr. Sergio Guillén Hernández </t>
  </si>
  <si>
    <t>Dr. Enrique Sauri Duch</t>
  </si>
  <si>
    <t>Dr. Jorge Armando Argáez Sosa </t>
  </si>
  <si>
    <t>Dra. Maribel Lozano Cortés </t>
  </si>
  <si>
    <t>Dr. José González Iturbe Ahumada </t>
  </si>
  <si>
    <t>Dr. José Luis Andrade Torres </t>
  </si>
  <si>
    <t>Dra. Silvia Hernández Betancourt </t>
  </si>
  <si>
    <t>Dra. María de los Angeles Liceaga Correa</t>
  </si>
  <si>
    <t>M.C. Roxana Quiroz Carranza </t>
  </si>
  <si>
    <t>Dr. Jorge Iván Euan Ávila </t>
  </si>
  <si>
    <t>Dr. Francisco Bautista Zuñiga </t>
  </si>
  <si>
    <t xml:space="preserve">Dr. Jorge Augusto Navarro Alberto </t>
  </si>
  <si>
    <t>García Montalvo Beatriz María</t>
  </si>
  <si>
    <t>Alonzo Salomón Lauro Ariel</t>
  </si>
  <si>
    <t>Gallegos Tintoré Santiago M</t>
  </si>
  <si>
    <t>Tamayo Canul Elsy Noemi</t>
  </si>
  <si>
    <t>Puerto Manzano Fernando Isaías</t>
  </si>
  <si>
    <t>Sanchez Escobedo Pedro</t>
  </si>
  <si>
    <t>Anaya Sandoval Juan Antonio</t>
  </si>
  <si>
    <t>Dickinson Bannack Federico</t>
  </si>
  <si>
    <t>Corona Cruz Alma Irene</t>
  </si>
  <si>
    <t>Baeza Pereyra Julio</t>
  </si>
  <si>
    <t>Gamboa Marrufo Mauricio</t>
  </si>
  <si>
    <t>Larque Saavedra Francisco Alfonso</t>
  </si>
  <si>
    <t>Diaz Plaza Raúl</t>
  </si>
  <si>
    <t>Dupuy Rada Juan M.</t>
  </si>
  <si>
    <t>Miranda Palma Carlos Andrés</t>
  </si>
  <si>
    <t>Gonzalez Estrada Tomas</t>
  </si>
  <si>
    <t>Paredes Guerrero Blanca</t>
  </si>
  <si>
    <t>Pacho Carrillo Juan Daniel</t>
  </si>
  <si>
    <t>Aparicio Landa Eddie De Jesús</t>
  </si>
  <si>
    <t>Centeno Lara Roberto</t>
  </si>
  <si>
    <t>Cisneros Chacón Edith</t>
  </si>
  <si>
    <t>G. Cantón Castillo Luis Carlos</t>
  </si>
  <si>
    <t>Santamaria Fernández Jorge M</t>
  </si>
  <si>
    <t>López Heredia Jorge Román</t>
  </si>
  <si>
    <t>Caballero Arzápalo Nelson</t>
  </si>
  <si>
    <t>Sauri Duch Enrique</t>
  </si>
  <si>
    <t>Dr. Ramón Jaime Holguín Peña</t>
  </si>
  <si>
    <t>Dr. Juan Carlos Mijangos Noh</t>
  </si>
  <si>
    <t>Dr. Javier Guillén Mallette</t>
  </si>
  <si>
    <t>M.C José Ramón Atoche Enseñat</t>
  </si>
  <si>
    <t>Dra. Gabriela Solís Robleda</t>
  </si>
  <si>
    <t>Dr. Luis René Capurro Filigraso</t>
  </si>
  <si>
    <t>Dr. Roger A. Orellana Lanza</t>
  </si>
  <si>
    <t>Mtra. María Julita González Anguiano</t>
  </si>
  <si>
    <t>Dra. Dulce Diana Cabañas Vargas</t>
  </si>
  <si>
    <t>M.C. Ignacio Larios Medrano</t>
  </si>
  <si>
    <t>Dra. Gloria Ofelia Aguado López</t>
  </si>
  <si>
    <t>Dr. Pedro M. Mondragón Cortez</t>
  </si>
  <si>
    <t>Dr. Eduardo Hidalgo Graniel Castro</t>
  </si>
  <si>
    <t>Dra. Susana Guzmán Silva</t>
  </si>
  <si>
    <t>Dr. Benito Flores Juárez</t>
  </si>
  <si>
    <t>M.C Carlos Zetina Moguel</t>
  </si>
  <si>
    <t>Ing. J. Carlos Peraza Lizama</t>
  </si>
  <si>
    <t>M.C. Carlos Emilio Vinajera Reyna</t>
  </si>
  <si>
    <t>I.Q.I. Alan García Lira</t>
  </si>
  <si>
    <t>M.C. Miguel Cerón Cárdena</t>
  </si>
  <si>
    <t>M.V.Z. Jorge Ángel González Acereto</t>
  </si>
  <si>
    <t>M.C. Elba René Castillo Borges</t>
  </si>
  <si>
    <t>M.C. Santiago Isaías Sauri González</t>
  </si>
  <si>
    <t>Dra. Alma Rosa Centurión Yah</t>
  </si>
  <si>
    <t>Ing. Coralia Quiñones Loría</t>
  </si>
  <si>
    <t>Arq. Genny María Brito Castillo</t>
  </si>
  <si>
    <t>Ing. Roger Iván Méndez Novelo</t>
  </si>
  <si>
    <t>Dr. Adolfo Rodríguez Canto</t>
  </si>
  <si>
    <t>Dra. Elizabeth De La Luz Ortiz Vázquez</t>
  </si>
  <si>
    <t>Dr. Jorge Alfredo Herrera Silveira</t>
  </si>
  <si>
    <t>M.C. Roberto Manuel Cedillo Rivera</t>
  </si>
  <si>
    <t>Tania Gonzalez Flores</t>
  </si>
  <si>
    <t>Hernández Escalante, Víctor Ma</t>
  </si>
  <si>
    <t>Maria De Los Angeles Sanchez C</t>
  </si>
  <si>
    <t>Ruben Cornelio Montes Perez</t>
  </si>
  <si>
    <t>Emilio Delosrios Ibarra</t>
  </si>
  <si>
    <t>Juan Carlos Mijangos Noh</t>
  </si>
  <si>
    <t>Silvia Joaquina Pech Campos</t>
  </si>
  <si>
    <t>Rodrigo Tarkus Patiño Diaz</t>
  </si>
  <si>
    <t>PINTO LORIA MARIA DE LOURDES</t>
  </si>
  <si>
    <t>Silvia Hernandez Betancourt</t>
  </si>
  <si>
    <t>Druet Domiguez, Nora Verónica</t>
  </si>
  <si>
    <t>Carlos Francisco De Jesus Fuen</t>
  </si>
  <si>
    <t>Beatriz Maria Garcia Montalvo</t>
  </si>
  <si>
    <t>Maria Vargas Y Vargas</t>
  </si>
  <si>
    <t>ZAIDI JACOBSON,MUSSARET BANO</t>
  </si>
  <si>
    <t>Alzate Gaviria, Liliana</t>
  </si>
  <si>
    <t>Luis Ernesto Marin Stillman</t>
  </si>
  <si>
    <t>Francisco Bautista Zuñiga</t>
  </si>
  <si>
    <t>Ricardo Lopez Santillan</t>
  </si>
  <si>
    <t>Judith Elena Ortega Canto</t>
  </si>
  <si>
    <t>Luis Josue Ricalde Castellanos</t>
  </si>
  <si>
    <t>Veronica Franco Toriz</t>
  </si>
  <si>
    <t>Jose Gerardo Garcia Gil</t>
  </si>
  <si>
    <t>Jorge Alfredo Herrera Silveira</t>
  </si>
  <si>
    <t>Mateos Diaz, Juan Carlos</t>
  </si>
  <si>
    <t>MARTÍN CASTILLO MANUEL</t>
  </si>
  <si>
    <t>Mariño  Tapia, Ismael</t>
  </si>
  <si>
    <t>peña rodriguez luis manuel</t>
  </si>
  <si>
    <t>rodriguez buenfil ingrid mayan</t>
  </si>
  <si>
    <t>FRANCISCO XAVIER CHIAPPA CARRARA</t>
  </si>
  <si>
    <t>NANCY SANTANA BUZZY</t>
  </si>
  <si>
    <t>JUAN ANTONIO ANAYA SANDOVAL</t>
  </si>
  <si>
    <t>FEDERICO HORACIO DICKINSON BANNACK</t>
  </si>
  <si>
    <t>RICARDO HERBE CRUZ ESTRADA</t>
  </si>
  <si>
    <t>SERGIO RODRIGUEZ MORALES</t>
  </si>
  <si>
    <t>ELIZABETH DE LOS ANGELES HERRERA PARRA</t>
  </si>
  <si>
    <t>JOSE RAMON ATOCHE ENSEÑAT</t>
  </si>
  <si>
    <t>LAURA OLIVIA MACHUCA GALLEGOS</t>
  </si>
  <si>
    <t>XOCHITL DOMINGUEZ BENETTON</t>
  </si>
  <si>
    <t>JULIO PORFIRIO RAMON UGALDE</t>
  </si>
  <si>
    <t>RAFAEL DURAN GARCIA</t>
  </si>
  <si>
    <t>MARIEL GULLIAN KLANIAN</t>
  </si>
  <si>
    <t>PATRICIA QUINTANA OWEN</t>
  </si>
  <si>
    <t>LUZ MARIA DEL CARMEN CALVO IRABIEN</t>
  </si>
  <si>
    <t>THIERRY PIERRE MAURICE BRULE DEMAREST</t>
  </si>
  <si>
    <t>JESUS JOSE LIZAMA QUIJANO</t>
  </si>
  <si>
    <t>FERNANDO ISAIAS PUERTO MANZANO</t>
  </si>
  <si>
    <t>ROSSANNA DEL PILAR RODRIGUEZ CANUL</t>
  </si>
  <si>
    <t>FELIPE SANTAMARIA BASULTO</t>
  </si>
  <si>
    <t>SARA ELENA SOLIS PEREIRA</t>
  </si>
  <si>
    <t>LIZETTE DEL CARMEN BORGES GOMEZ</t>
  </si>
  <si>
    <t>JULIA GUADALUPE PACHECO AVILA</t>
  </si>
  <si>
    <t>JUAN JOSE ALVARADO GIL</t>
  </si>
  <si>
    <t>GILBERTO JERONIMO MORENO</t>
  </si>
  <si>
    <t>VERÓNICA GODOY CERVERA</t>
  </si>
  <si>
    <t>JOSE DE LA CRUZ TUN DZUL</t>
  </si>
  <si>
    <t>MUSSARET BANO ZAIDI JACOBSON</t>
  </si>
  <si>
    <t>PEDRO JESUS HERRERA FRANCO</t>
  </si>
  <si>
    <t>LAURA RAMIREZ CANCINO</t>
  </si>
  <si>
    <t>SERGIO GUILLEN HERNANDEZ</t>
  </si>
  <si>
    <t>JORGE ALBERTO HABIB ABIMERHI</t>
  </si>
  <si>
    <t>ROGER IVAN RODRIGUEZ VIVAS</t>
  </si>
  <si>
    <t>CHRISTIAN ADRIAN ESCALANTE SAENZ</t>
  </si>
  <si>
    <t>MARIA DE JESUS GARCIA RAMIREZ</t>
  </si>
  <si>
    <t>GERMAN GIACOMAN VALLEJOS</t>
  </si>
  <si>
    <t>MARIA TERESA CASTILLO BURGUETE</t>
  </si>
  <si>
    <t>JOSE LUIS HERNANDEZ STEFANONI</t>
  </si>
  <si>
    <t>MARTÍN ECHEVERRÍA VICTORIA</t>
  </si>
  <si>
    <t>MANUEL DE JESUS AGUILAR VEGA</t>
  </si>
  <si>
    <t>VICTOR MANUEL VIDAL MARTINEZ</t>
  </si>
  <si>
    <t>MARIO PEREZ CORTES</t>
  </si>
  <si>
    <t>MARIA DE LOS ANGELES LICEAGA CORREA</t>
  </si>
  <si>
    <t>LAURA HERNANDEZ TERRONES</t>
  </si>
  <si>
    <t>JUAN JASSO ARGUMEDO</t>
  </si>
  <si>
    <t>JOSÉ IDELFONZO POOL DORANTES</t>
  </si>
  <si>
    <t>ANTONIO ECHEVARRIA PARRES</t>
  </si>
  <si>
    <t>GERARDO MIGUEL BECERRA VILLEGAS</t>
  </si>
  <si>
    <t>JORGE ALBERTO GOROCICA DIAZ</t>
  </si>
  <si>
    <t>ABIGAIL UC CANCHE</t>
  </si>
  <si>
    <t>ABDO JESUS MAGDUB MENDEZ</t>
  </si>
  <si>
    <t>SERGIO LERIN PIÑON</t>
  </si>
  <si>
    <t>MARIA DE LOS ANGELES SANCHEZ CONTRERAS</t>
  </si>
  <si>
    <t>JAVIER HIROSE LOPEZ</t>
  </si>
  <si>
    <t>PEDRO ADDAM SOSA MORALES</t>
  </si>
  <si>
    <t>Ingrid Mayanin Rodríguez Buenfil</t>
  </si>
  <si>
    <t>Leny Michele Pinzón Lizarrga</t>
  </si>
  <si>
    <t xml:space="preserve">José de Jesús Vázquez Chabolla </t>
  </si>
  <si>
    <t xml:space="preserve">Emilio De los Ríos Ibarra </t>
  </si>
  <si>
    <t xml:space="preserve">Sofía Constanza Fregoso Lomas </t>
  </si>
  <si>
    <t xml:space="preserve">Romeo Humberto De Coss Gómez </t>
  </si>
  <si>
    <t xml:space="preserve">José Roberto Sangines García </t>
  </si>
  <si>
    <t xml:space="preserve">Jorge Bolio Oses </t>
  </si>
  <si>
    <t xml:space="preserve">Julia Guadalupe Pacheco Ávila </t>
  </si>
  <si>
    <t xml:space="preserve">Jorge Augusto Navarro Alberto </t>
  </si>
  <si>
    <t xml:space="preserve">Alfredo José Alonzo Aguilar </t>
  </si>
  <si>
    <t xml:space="preserve">Karina González Herrera </t>
  </si>
  <si>
    <t xml:space="preserve">Luis Ordoñez López </t>
  </si>
  <si>
    <t>INGRID MAYANIN RODRIGUEZ BUENFIL</t>
  </si>
  <si>
    <t>JORGE LUIS NIEVES ONTIVEROS</t>
  </si>
  <si>
    <t>INGRID AILEEN O'CONNOR SANCHEZ</t>
  </si>
  <si>
    <t>PEDRO JOSE BRACAMONTE Y SOSA</t>
  </si>
  <si>
    <t>EDUARDO CANCHE CANCHE</t>
  </si>
  <si>
    <t>GUADALUPE AYORA TALAVERA</t>
  </si>
  <si>
    <t>MARIA MARCELA GAMBOA ANGULO</t>
  </si>
  <si>
    <t>JUAN LUIS MORALES LANDA</t>
  </si>
  <si>
    <t>ROCIO IVONNE QUINTAL LOPEZ</t>
  </si>
  <si>
    <t>RAFAEL ORTIZ PECH</t>
  </si>
  <si>
    <t>INES MARGARITA RIECH MENDEZ</t>
  </si>
  <si>
    <t>CARLOS MARIANO OROPEZA SALIN</t>
  </si>
  <si>
    <t xml:space="preserve">MASCHA AFRA SMIT  </t>
  </si>
  <si>
    <t>MIGUEL ANGEL OLVERA NOVOA</t>
  </si>
  <si>
    <t xml:space="preserve">JULIA ELENA FRAGA  </t>
  </si>
  <si>
    <t>JUAN LUIS PEÑA CHAPA</t>
  </si>
  <si>
    <t>JUAN CARLOS PARRA PACHO</t>
  </si>
  <si>
    <t>GEONEL RODRIGUEZ GATTORNO</t>
  </si>
  <si>
    <t>ROCIO DE LOURDES BORGES ARGAEZ</t>
  </si>
  <si>
    <t>FERNANDO HERNANDEZ SANCHEZ</t>
  </si>
  <si>
    <t>MARIO ALBERTO RAMIREZ CAMACHO</t>
  </si>
  <si>
    <t>EDITH GRACIELA GONZALEZ MONDRAGON</t>
  </si>
  <si>
    <t>LUIS LEONARDO PINZON LOPEZ</t>
  </si>
  <si>
    <t>JORGE ALEJANDRO TAPIA GONZALEZ</t>
  </si>
  <si>
    <t>MATILDE CORTAZAR RIOS</t>
  </si>
  <si>
    <t>ALEJANDRO ARTURO CASTILLO ATOCHE</t>
  </si>
  <si>
    <t>MIGUEL ANGEL MAGAÑA MAGAÑA</t>
  </si>
  <si>
    <t>LUIS FERNANDO CUEVAS GLORY</t>
  </si>
  <si>
    <t>WILBERT TREJO LIZAMA</t>
  </si>
  <si>
    <t>GABRIEL LIZAMA UC</t>
  </si>
  <si>
    <t>NOHEMI DEL CARMEN REYES VAZQUEZ</t>
  </si>
  <si>
    <t>FRANCISCO GERARDO BARROSO TANOIRA</t>
  </si>
  <si>
    <t>INOCENCIO HIGUERA CIAPARA</t>
  </si>
  <si>
    <t>JESUS ALBER ARELLANO RODRIGUEZ</t>
  </si>
  <si>
    <t>JOSE DE JESUS WILLIAMS X</t>
  </si>
  <si>
    <t>ALEJANDRO PEREZ AMEZQUITA</t>
  </si>
  <si>
    <t>VANESSA EUGENIA BURGOS ALONSO</t>
  </si>
  <si>
    <t xml:space="preserve"> Fondo Mixto</t>
  </si>
  <si>
    <t xml:space="preserve"> Clave</t>
  </si>
  <si>
    <t>Titulo del proyecto</t>
  </si>
  <si>
    <t>Sujeto de apoyo</t>
  </si>
  <si>
    <t>YUC-2013-C14-221183</t>
  </si>
  <si>
    <t>Gto.</t>
  </si>
  <si>
    <t>YUC-2014-C16-232817</t>
  </si>
  <si>
    <t>CAMARA NACIONAL DE LA INDUSTRIA ELECTRONICA DE TELECOMUNICACIONES Y TECNOLOGIAS DE LA INFORMACION</t>
  </si>
  <si>
    <t>YUC-2014-C17-247046</t>
  </si>
  <si>
    <t>YUC-2014-C17-246691</t>
  </si>
  <si>
    <t>YUC-2014-C17-247355</t>
  </si>
  <si>
    <t>YUC-2014-C17-246987</t>
  </si>
  <si>
    <t>YUC-2014-C17-246841</t>
  </si>
  <si>
    <t>YUC-2014-C17-247043</t>
  </si>
  <si>
    <t>YUC-2014-C17-246649</t>
  </si>
  <si>
    <t>C</t>
  </si>
  <si>
    <t>CENTRO DE INVESTIGACION Y DE ESTUDIOS AVANZADOS DEL INSTITUTO POLITÉCNICO NACIONAL. / UNIDAD MÉRIDA</t>
  </si>
  <si>
    <t>MANUEL MARTINEZ ESTEVEZ</t>
  </si>
  <si>
    <t>CARLOS ALFREDO SANDOVAL CASTRO</t>
  </si>
  <si>
    <t>JORGE CARLOS CANTO ESQUIVEL</t>
  </si>
  <si>
    <t>SILVIA SALAS MARQUEZ</t>
  </si>
  <si>
    <t>ENRIQUE SAURI DUCH</t>
  </si>
  <si>
    <t>cancelado</t>
  </si>
  <si>
    <t>Seguimiento</t>
  </si>
  <si>
    <t>En firma</t>
  </si>
  <si>
    <t>validacion</t>
  </si>
  <si>
    <t xml:space="preserve">Nosotros </t>
  </si>
  <si>
    <t>Ellos</t>
  </si>
  <si>
    <t>YUC-2008-EST-90937</t>
  </si>
  <si>
    <t xml:space="preserve">Estatus </t>
  </si>
  <si>
    <t>Cerrado</t>
  </si>
  <si>
    <t>Terminación Anticipada</t>
  </si>
  <si>
    <t>Cancelado</t>
  </si>
  <si>
    <t>En desarrollo</t>
  </si>
  <si>
    <t>Paulo Salles Afonso de Almeida</t>
  </si>
  <si>
    <t>Elizabeth Leon Becerril</t>
  </si>
  <si>
    <t>Mario Humberto Ruz Sosa</t>
  </si>
  <si>
    <t>Cierre Técnico y financiero</t>
  </si>
  <si>
    <t>Centro de Investigación en Matemáticas A.C. (CIMAT)</t>
  </si>
  <si>
    <t>JOSE ANTONIO DE LA PEÑA MENA</t>
  </si>
  <si>
    <t>M.C. Jorge Arturo Solis Buenfil</t>
  </si>
  <si>
    <t>YUC-2016-01-272761</t>
  </si>
  <si>
    <t>Lic. Joaquín Manuel Alcocer Velázquez</t>
  </si>
  <si>
    <t>YUC-2016-02-274605</t>
  </si>
  <si>
    <t>Instituto Yucateco de Emprendedores</t>
  </si>
  <si>
    <t xml:space="preserve">Arq. Patricia Ileana Pérez Loyo </t>
  </si>
  <si>
    <t>YUC-2016-03-274648</t>
  </si>
  <si>
    <t>Dr.  Carlos Gillermo Borroto Nordelo</t>
  </si>
  <si>
    <t>JORGE IVAN EUAN AVILA</t>
  </si>
  <si>
    <t>YUC-2017-03-01-5563</t>
  </si>
  <si>
    <t>DR. PABLO CAMILO MANRIQUE SAIDE</t>
  </si>
  <si>
    <t>UAY (Universidad Autónoma de Yucatán)</t>
  </si>
  <si>
    <t>Dra. Patricia Ocampo Thomason</t>
  </si>
  <si>
    <t>Asociación de Industriales del Vestido de Yucatán. A.C.</t>
  </si>
  <si>
    <t>Mtro Reynaldo Antonio Perdomo Castellanos</t>
  </si>
  <si>
    <t>Servicios Tecnológicos y de Innovación Integrados S.A. de C.V.</t>
  </si>
  <si>
    <t>M.T Sergio Dorantes Galván</t>
  </si>
  <si>
    <t>YUC-2018-02-01-88204</t>
  </si>
  <si>
    <t>DR. RAFAEL FRANCISCO RIVERA BUSTAMANTE</t>
  </si>
  <si>
    <t>Proyectos apoyados en el Fondo Mixto CONACYT-Gobierno del Estado de Yucatán</t>
  </si>
  <si>
    <t>YUC-2005-04-21288</t>
  </si>
  <si>
    <t>UNIVERSIDAD AUTONOMA DE YUCATAN</t>
  </si>
  <si>
    <t>YUC-2006-05-66071</t>
  </si>
  <si>
    <t>YUC-2006-05-66159</t>
  </si>
  <si>
    <t>YUC-2006-05-66163</t>
  </si>
  <si>
    <t>YUC-2008-06-103229</t>
  </si>
  <si>
    <t>YUC-2008-06-105699</t>
  </si>
  <si>
    <t>YUC-2008-06-106400</t>
  </si>
  <si>
    <t>YUC-2008-06-106638</t>
  </si>
  <si>
    <t>YUC-2008-06-107327</t>
  </si>
  <si>
    <t>YUC-2008-06-107350</t>
  </si>
  <si>
    <t>YUC-2008-06-107806</t>
  </si>
  <si>
    <t>YUC-2008-06-107934</t>
  </si>
  <si>
    <t>YUC-2008-06-107996</t>
  </si>
  <si>
    <t>YUC-2008-06-108030</t>
  </si>
  <si>
    <t>YUC-2008-06-108160</t>
  </si>
  <si>
    <t>YUC-2008-06-108231</t>
  </si>
  <si>
    <t>YUC-2008-06-108288</t>
  </si>
  <si>
    <t>YUC-2008-06-108295</t>
  </si>
  <si>
    <t>YUC-2008-06-108310</t>
  </si>
  <si>
    <t>YUC-2008-06-108373</t>
  </si>
  <si>
    <t>YUC-2008-06-108391</t>
  </si>
  <si>
    <t>YUC-2008-06-108415</t>
  </si>
  <si>
    <t>YUC-2008-06-108466</t>
  </si>
  <si>
    <t>YUC-2008-06-108520</t>
  </si>
  <si>
    <t>YUC-2008-06-108532</t>
  </si>
  <si>
    <t>YUC-2008-06-108616</t>
  </si>
  <si>
    <t>YUC-2008-06-108675</t>
  </si>
  <si>
    <t>YUC-2008-06-108782</t>
  </si>
  <si>
    <t>YUC-2008-06-108814</t>
  </si>
  <si>
    <t>YUC-2008-06-108851</t>
  </si>
  <si>
    <t>YUC-2008-06-108854</t>
  </si>
  <si>
    <t>YUC-2008-06-108897</t>
  </si>
  <si>
    <t>YUC-2008-06-108904</t>
  </si>
  <si>
    <t>YUC-2008-06-108920</t>
  </si>
  <si>
    <t>YUC-2008-06-108929</t>
  </si>
  <si>
    <t>YUC-2008-06-108931</t>
  </si>
  <si>
    <t>YUC-2008-06-108960</t>
  </si>
  <si>
    <t>YUC-2008-06-108981</t>
  </si>
  <si>
    <t>YUC-2008-06-109079</t>
  </si>
  <si>
    <t>YUC-2008-06-109092</t>
  </si>
  <si>
    <t>YUC-2008-06-109121</t>
  </si>
  <si>
    <t>YUC-2009-07-129245</t>
  </si>
  <si>
    <t>YUC-2009-07-129364</t>
  </si>
  <si>
    <t>YUC-2009-07-129692</t>
  </si>
  <si>
    <t>YUC-2009-07-130131</t>
  </si>
  <si>
    <t>YUC-2009-07-130276</t>
  </si>
  <si>
    <t>YUC-2009-07-130842</t>
  </si>
  <si>
    <t>YUC-2009-07-131549</t>
  </si>
  <si>
    <t>YUC-2009-07-131955</t>
  </si>
  <si>
    <t>YUC-2009-07-132076</t>
  </si>
  <si>
    <t>YUC-2009-07-136521</t>
  </si>
  <si>
    <t>YUC-2010-08-151839</t>
  </si>
  <si>
    <t>YUC-2010-08-154607</t>
  </si>
  <si>
    <t>YUC-2010-08-154940</t>
  </si>
  <si>
    <t>YUC-2011-09-165026</t>
  </si>
  <si>
    <t>YUC-2011-09-165035</t>
  </si>
  <si>
    <t>YUC-2011-09-167151</t>
  </si>
  <si>
    <t>YUC-2011-09-168430</t>
  </si>
  <si>
    <t>YUC-2011-09-168624</t>
  </si>
  <si>
    <t>YUC-2011-09-169165</t>
  </si>
  <si>
    <t>YUC-2011-09-169279</t>
  </si>
  <si>
    <t>YUC-2011-09-169463</t>
  </si>
  <si>
    <t>YUC-2011-09-169739</t>
  </si>
  <si>
    <t>YUC-2011-09-169886</t>
  </si>
  <si>
    <t>YUC-2011-09-169923</t>
  </si>
  <si>
    <t>YUC-2011-09-169961</t>
  </si>
  <si>
    <t>YUC-2011-09-169974</t>
  </si>
  <si>
    <t>YUC-2011-09-170098</t>
  </si>
  <si>
    <t>YUC-2011-09-170113</t>
  </si>
  <si>
    <t>YUC-2011-09-170120</t>
  </si>
  <si>
    <t>YUC-2011-09-170130</t>
  </si>
  <si>
    <t>YUC-2011-09-170132</t>
  </si>
  <si>
    <t>YUC-2011-09-170222</t>
  </si>
  <si>
    <t>YUC-2011-09-170230</t>
  </si>
  <si>
    <t>YUC-2011-09-170237</t>
  </si>
  <si>
    <t>YUC-2011-09-170297</t>
  </si>
  <si>
    <t>YUC-2011-09-170301</t>
  </si>
  <si>
    <t>YUC-2011-09-170414</t>
  </si>
  <si>
    <t>YUC-2011-09-171761</t>
  </si>
  <si>
    <t>YUC-2011-09-171893</t>
  </si>
  <si>
    <t>YUC-2011-09-172008</t>
  </si>
  <si>
    <t>YUC-2011-09-172035</t>
  </si>
  <si>
    <t>YUC-2011-09-172091</t>
  </si>
  <si>
    <t>YUC-2011-09-172109</t>
  </si>
  <si>
    <t>YUC-2012-10-186887</t>
  </si>
  <si>
    <t>YUC-2012-10-187166</t>
  </si>
  <si>
    <t>YUC-2012-10-187180</t>
  </si>
  <si>
    <t>YUC-2012-10-187238</t>
  </si>
  <si>
    <t>YUC-2012-11-187236</t>
  </si>
  <si>
    <t>YUC-2012-12-188334</t>
  </si>
  <si>
    <t>YUC-2012-12-188848</t>
  </si>
  <si>
    <t>YUC-2012-12-188916</t>
  </si>
  <si>
    <t>YUC-2012-13-188896</t>
  </si>
  <si>
    <t>YUC-2013-14-221183</t>
  </si>
  <si>
    <t>YUC-2014-16-232817</t>
  </si>
  <si>
    <t>YUC-2014-17-246649</t>
  </si>
  <si>
    <t>YUC-2014-17-246691</t>
  </si>
  <si>
    <t>YUC-2014-17-246841</t>
  </si>
  <si>
    <t>YUC-2014-17-246987</t>
  </si>
  <si>
    <t>YUC-2014-17-247043</t>
  </si>
  <si>
    <t>YUC-2014-17-247046</t>
  </si>
  <si>
    <t>YUC-2014-17-247355</t>
  </si>
  <si>
    <t>YUC-2017-01-01-6559</t>
  </si>
  <si>
    <t>YUC-2017-02-01-6584</t>
  </si>
  <si>
    <t>YUC-2018-01-01-7484</t>
  </si>
  <si>
    <t xml:space="preserve">Estudio sobre la funcionalidad de los albergues temporales y de las vías de comunicación de apoyo a los municipios costeros del estado de Yucatán ante la amenaza de huracanes. </t>
  </si>
  <si>
    <t xml:space="preserve">Evaluación de la vulnerabilidad de las cubiertas de paja (Casa Maya) ante los vientos huracanados, en los municipios costeros del estado de Yucatán. </t>
  </si>
  <si>
    <t>Estudio sobre leptospirosis en municipios del estado de Yucatán severamente afectados por el huracán Isidoro.</t>
  </si>
  <si>
    <t xml:space="preserve">Diagnóstico de la calidad del agua subterránea en los pozos de extracción de agua potable y evaluación de la infraestructura física de los sistemas de abastecimiento de las cabeceras municipales del estado de Yucatán. </t>
  </si>
  <si>
    <t xml:space="preserve">Evaluación de los cambios socioambientales en la microcuenca de Chabihau ocasionados por el huracán Isidoro y estrategias de prevención ante futuros fenómenos meteorológicos. </t>
  </si>
  <si>
    <t xml:space="preserve">Agentes causales de diarreas en niños: prevalencia y factores de riesgo después de la presencia del huracán Isidoro en la zona suroeste de la ciudad de Mérida, Yucatán. </t>
  </si>
  <si>
    <t xml:space="preserve">Oportunidades y riesgos de uso de las aguas residuales porcinas en los suelos del estado de Yucatán. </t>
  </si>
  <si>
    <t>Estrategia para la conservación y protección de los recursos fitogenéticos de chile habanero capsicum chinese jack.</t>
  </si>
  <si>
    <t xml:space="preserve">Recomendaciones formuladas con el propósito de mitigar los efectos de las inundaciones sobre los drenes y tierras del cono sur del estado de Yucatán. </t>
  </si>
  <si>
    <t xml:space="preserve">Obtención de proteínas de Leptospira interrogans SP aisladas de perros que presenten alta seroreactividad como posible fuente antigénica para el diseño a futuro de una estrategia preventiva por medio de vacunación canina en el estado de Yucatán. </t>
  </si>
  <si>
    <t xml:space="preserve">Evaluación y establecimiento de germoplasma de cocotero resistente a vientos huracanados y al amarillamiento letal. </t>
  </si>
  <si>
    <t>Estudio sobre la regionalización de la nubosidad del estado de Yucatán para determinar la rentabilidad en la operación de equipos de bombeo por energía fotovoltaica.</t>
  </si>
  <si>
    <t>Estudio técnico económico para la utilización de los residuos de vegetales tropicales como materia prima para la producción vía microbiana de plásticos biodegradables (polihidroxialcanoatos). </t>
  </si>
  <si>
    <t>Estudio sobre el uso y manejo de leña en los hogares de la región litoral oeste y metropolitana del estado de Yucatán, casos de estudio: caucel, ucú, hunucmá, tetiz, kinchil y celestún. </t>
  </si>
  <si>
    <t>Evaluación de impacto ambiental en los bancos de extracción de material pétreo en el estado de Yucatán para su normatividad.</t>
  </si>
  <si>
    <t>El sistema de educación formal dirigido a la población maya de Yucatán y su relación con las condiciones sociales de desventaja de este grupo en el contexto regional.</t>
  </si>
  <si>
    <t>Diseño, construcción y operación de un secador solar apoyado por paneles fotovoltaicos para la deshidratación del chile habanero (capsicum chinense), y otros productos agrícolas del estado de Yucatán. </t>
  </si>
  <si>
    <t>Estudio de factibilidad para el establecimiento de un centro de desarrollo tecnológico para la industria del mueble y de la madera.</t>
  </si>
  <si>
    <t>Utilización de desechos vegetales en la obtención de materiales compuestos termoplástico. </t>
  </si>
  <si>
    <t>Evaluación del impacto social, económico y ambiental de la diversificación agropecuaria en Yucatán. </t>
  </si>
  <si>
    <t>Caracterización de la dinámica de la interface salina y de la calidad del agua en el acuífero costero del estado de Yucatán.</t>
  </si>
  <si>
    <t>Epidemiología de las infecciones respiratorias de origen nosocomial, en el Centro Médico Nacional Ignacio García Téllez del IMSS.</t>
  </si>
  <si>
    <t>Valoración de la diversidad de helmintos en anfibios de las reservas de yalahau, celestún y río Lagartos en Yucatán. </t>
  </si>
  <si>
    <t>Análisis de la distribución y abundancia de la flora presente en el estado de Yucatán, para la identificación de sitios prioritarios para la conservación de especies raras. </t>
  </si>
  <si>
    <t>Evaluación del impacto del programa social oportunidades en la educación, salud y alimentación de los municipios marginados del sur de Yucatán a partir de los indicadores de seguimiento, evaluación y gestión reconocidos por la SEDESOL para los años 2002.</t>
  </si>
  <si>
    <t>Estimación de la edad de las selvas secundarias de Yucatán. </t>
  </si>
  <si>
    <t>Distribución, abundancia y productividad de tres especies de cactáceas endémicas en ecosistemas del norte de Yucatán. </t>
  </si>
  <si>
    <t>Las aves como indicador de la pérdida de la diversidad en la reserva estatal de Dzilám, Yucatán. </t>
  </si>
  <si>
    <t>Indicadores ecológicos de conservación de ecosistemas costeros en Yucatán. </t>
  </si>
  <si>
    <t>Estudio sobre la persistencia y transformación de las fiestas y danzas tradicionales entre los niños y niñas de Conkal, Yucatán. </t>
  </si>
  <si>
    <t>Geomorfología de la zona costera del estado de Yucatán: Conservación, vulnerabilidad, riesgo y manejo de playas. </t>
  </si>
  <si>
    <t>Base de datos digitales del medio físico para la creación de las zonas agroecológicas el estado de Yucatán. </t>
  </si>
  <si>
    <t>Distribución de crustáceos endémicos de los cenotes del estado de Yucatán. </t>
  </si>
  <si>
    <t>Genotipificación del virus de la hepatitis C (VHC) en donadores de sangre y pacientes con hepatitis crónica positivos a los anticuerpos contra el VHC.</t>
  </si>
  <si>
    <t>Desarrollo de un proceso para la obtención de papaína a partir de subproductos de la cosecha de papaya (carica papaya l).</t>
  </si>
  <si>
    <t>Determinar la dinámica microbiana contaminante de la pesquería de pulpo en el estado de Yucatán.</t>
  </si>
  <si>
    <t>Estudio de la dinámica epidemiológica del Virus del Oeste del Nilo en dos áreas geográficas del estado de Yucatán.</t>
  </si>
  <si>
    <t>Diseño de un modelo de gestión de inventarios para las MYPYMES.</t>
  </si>
  <si>
    <t>Diseño y construcción de viviendas durables y resistentes a huracanes, con criterios de autonomía y sustentabilidad en la costa de Yucatán.</t>
  </si>
  <si>
    <t>Elaboración de un simulador vial basado en tecnología de inteligencia artificial y simulación de estado discreto para modelar el tránsito actual y futuro en vías de la ciudad de Mérida.</t>
  </si>
  <si>
    <t>Diseño aerodinámico de vivienda económica basado en la arquitectura de la casa-maya.</t>
  </si>
  <si>
    <t>Incremento de la productividad de chile habanero por compuestos tipo aspirina.</t>
  </si>
  <si>
    <t>Condiciones ambientales que predisponen a chile habanero al ataque de patógenos.</t>
  </si>
  <si>
    <t>Valoración y seguimiento de la biodiversidad vegetal en la Reserva Biocultural Kiuic.</t>
  </si>
  <si>
    <t>Desarrollo de una variedad de chile habanero (capsicum chinense Jacq.) con tolerancia a virosis.</t>
  </si>
  <si>
    <t>Catalogación del patrimonio arquitectónico hacendístico de Yucatán. Propuesta para una declaratoria de sitios patrimoniales.</t>
  </si>
  <si>
    <t>Integración de un grupo especializado en ingeniería de procesos de separación, transporte y procesamiento primario de hidrocarburos.</t>
  </si>
  <si>
    <t>Un estudio sobre factores que obstaculizan la permanencia, logro educativo y eficiencia terminal en las áreas de matemáticas del nivel superior: el caso de la Facultad de Matemáticas de la Universidad Autónoma de Yucatán.</t>
  </si>
  <si>
    <t>Diagnóstico topofotogramétrico y estructural de las iglesias coloniales en la ruta de los conventos de Yucatán.</t>
  </si>
  <si>
    <t>Uso del enfoque de investigación apreciativa en la evaluación del programa de escuelas de calidad.</t>
  </si>
  <si>
    <t>Estudio técnico-económico para la utilización de oleorresinas de chile habanero (capsicum chinense) como materia prima para la fabricación de un recubrimiento que inhiba el crecimiento de escaramujo (balanidae o chthamalidae).</t>
  </si>
  <si>
    <t>Incremento del rendimiento de papaya maradol mediante el uso de silicatos y salicilatos.</t>
  </si>
  <si>
    <t>Uso combinado de biomasas y radiación solar para producir energía alterna económica y sustentable para la agroindustria.</t>
  </si>
  <si>
    <t>Desarrollo y obtención de un concentrado natural con aroma a chile habanero para obtener un producto que permita incrementar las utilidades en la cadena del chile habanero.</t>
  </si>
  <si>
    <t>Educación Superior en Yucatán: su mercado laboral y sus profesionales.</t>
  </si>
  <si>
    <t>Propiedades antimicrobianas de la florística yucateca uso potencial en el control biológico de enfermedades en huertos familiares.</t>
  </si>
  <si>
    <t>Factores que inciden en el rezago educativo de la población maya-hablante evaluados por los y las mayas que alcanzaron el nivel de educación superior.</t>
  </si>
  <si>
    <t>Desarrollo de arrecifes-algas artificiales elaborados in situ con concreto y materiales de desecho.</t>
  </si>
  <si>
    <t>Desarrollo de un sistema para el análisis de imágenes microscópicas.</t>
  </si>
  <si>
    <t>El concepto maya de "Desarrollo" frente a los modelos socioeconómicos regionales siglos XVI-XXI.</t>
  </si>
  <si>
    <t>Evaluación de la interfase salina para el desarrollo Y manejo integral de la zona costera de Yucatán.</t>
  </si>
  <si>
    <t>Escenarios de cambio climático y vulnerabilidad en la península de Yucatán.</t>
  </si>
  <si>
    <t>Tendencia y prospectiva del comportamiento del mercado laboral en cuatro carreras universitarias del área de ciencias sociales.</t>
  </si>
  <si>
    <t>Diagnóstico de los residuos peligrosos en la entidad.</t>
  </si>
  <si>
    <t>Estudio de factibilidad para el establecimiento de una planta de enlatado y envasado de productos a base de naranja papaya y mango.</t>
  </si>
  <si>
    <t>Aspectos clave de la gestión educativa que inciden en el rezago y deserción en el nivel medio superior del sistema COBAY en el estado de Yucatán.</t>
  </si>
  <si>
    <t>Determinación de la adulteración en miel de abeja aplicando la técnica de espectroscopia de infrarrojo-reflactancia total atenuada y los análisis químico-métricos.</t>
  </si>
  <si>
    <t>Evaluación de la calidad del agua subterránea en la zona industrial de Mérida.</t>
  </si>
  <si>
    <t>Caracterización de los profesionales y su inserción en el mercado laboral en el estado de Yucatán.</t>
  </si>
  <si>
    <t>Uso de modelos de simulación para la evaluación de estrategias de recuperación física de playas basadas en obras de ingeniería costera en la costa de Yucatán.</t>
  </si>
  <si>
    <t>Diseño de un sistema de recolección de excretas de cerdo que ahorre agua.</t>
  </si>
  <si>
    <t>Diseño y construcción de prototipo de vivienda de bajo costo resistente a huracanes construida con materiales compuestos.</t>
  </si>
  <si>
    <t>Estudio de factibilidad de una planta de enlatado y conservación de productos alimenticios de origen yucateco de valor agregado.</t>
  </si>
  <si>
    <t>Manual de autoconstrucción y rehabilitación para vivienda económica y de interés social.</t>
  </si>
  <si>
    <t>Catálogo arquitectónico y estructural de las estaciones de trenes del estado de Yucatán.</t>
  </si>
  <si>
    <t>Estudio del origen botánico de la miel de la península de Yucatán para la obtención de la denominación de origen.</t>
  </si>
  <si>
    <t>Sistema para el manejo integral de aguas residuales en fraccionamientos del estado de Yucatán.</t>
  </si>
  <si>
    <t>Caracterización físico química y pureza de la miel de anaquel.</t>
  </si>
  <si>
    <t>Evaluación y mejoramiento de la calidad del proceso de elaboración de la pulpa de mamey (pouteria sapota).</t>
  </si>
  <si>
    <t>Desarrollo e implantación de un sistema de calidad para mejorar la competitividad de la producción del chile habanero fresco deshidratado y pasta.</t>
  </si>
  <si>
    <t>Registro y diagnóstico de la arquitectura militar de la península de Yucatán siglo XVI-1821.</t>
  </si>
  <si>
    <t>Contaminación del acuífero por descargas de desechos porcícolas y avícolas.</t>
  </si>
  <si>
    <t>Caracterización de los principales tipos de miel de abeja de la península de Yucatán mediante la aplicación de métodos palinológicos físico/químicos y organolépticos para contribuir a la obtención de su denominación de origen.</t>
  </si>
  <si>
    <t>Sistematización de experiencias exitosas de desarrollo sustentable en comunidades mayas del estado de Yucatán.</t>
  </si>
  <si>
    <t>Caracterización bioquímica de algunas propiedades medicinales de la miel de melipona del estado de Yucatán.</t>
  </si>
  <si>
    <t>Mareas rojas de Yucatán: caracterización factores de disparo y dispersión.</t>
  </si>
  <si>
    <t>Estudio de casos de dengue hemorrágico en Yucatán aplicando los criterios de gravedad de la organización mundial de la salud.</t>
  </si>
  <si>
    <t>Análisis de la vulnerabilidad y riesgo de contaminación del agua subterránea en el estado de Yucatán.</t>
  </si>
  <si>
    <t>Desarrollo y validación de una metodología para evaluar las dimensiones pedagógicas de los procesos de enseñanza y aprendizaje interactivos empleando los sistemas de teleaprendizaje o E-learning. Estudio comparativo entre instituciones pública y privada.</t>
  </si>
  <si>
    <t>Generación de hidrógeno por microalgas cultivadas en biorreactores al aire libre: Una fuente alternativa de energía para comunidades rurales.</t>
  </si>
  <si>
    <t>Diagnóstico de uso y aprovechamiento de fauna silvestre en las reservas Cuxtal y Lagunas de Yalahau. Propuestas para su conservación y manejo.</t>
  </si>
  <si>
    <t>Detección de mutantes del antígeno de superficie del virus de la hepatitis B (HBSAG) que escapan a la vacuna en donadores de sangre y pacientes negativos al HBSAG.</t>
  </si>
  <si>
    <t>Implementación de un sistema de información geográfico para el control de la contaminación en el estado de Yucatán.</t>
  </si>
  <si>
    <t>Servicios de atención a cáncer cervicouterino y mamario: un esquema que requiere de alianzas entre sistemas culturales.</t>
  </si>
  <si>
    <t>Condición ecológica de la vegetación acuática sumergida y manglares en la costa yucateca: Servicios ambientales, calidad de hábitat y monitoreo.</t>
  </si>
  <si>
    <t>Variaciones espacio-temporales de la comunidad de peces de la "Boca de la Carbonera" en la costa norte de Yucatán.</t>
  </si>
  <si>
    <t>Obtención de variedades más productivas y más tolerantes de chile habanero a partir de la diversidad genética de la especie en Yucatán.</t>
  </si>
  <si>
    <t>Establecimiento y equipamiento del laboratorio de ingeniería y procesos costeros en la UMDI-SISAL, Yucatán.</t>
  </si>
  <si>
    <t>Desarrollo de una vivienda ecológica autosustentable.</t>
  </si>
  <si>
    <t>Obtención de productos naturales de origen marino de la saliva del pulporojo (octopus maya) con posible actividad antiespasmódica.</t>
  </si>
  <si>
    <t>Evaluación agronómica integral de y obtención de biodiesel de thevetia spp. en el estado de Yucatán.</t>
  </si>
  <si>
    <t>Los Mayas y la hacienda en el siglo XIX: Nuevas estrategias de supervivencia.</t>
  </si>
  <si>
    <t>Incorporación del análisis computarizado de la calidad seminal y pruebas de fertilidad in vitro a la selección de sementales del programa de Mejoramiento Genético de Ovinos de Pelo del Centro de Selección y Reproducción Ovina del ITC.</t>
  </si>
  <si>
    <t>Evaluación de los aceites esenciales y de las características ecológicas de especies aromáticas promisorias para el desarrollo de la agroindustria de esencias en Yucatán.</t>
  </si>
  <si>
    <t>Análisis espacial de los stocks de mero del banco de Campeche por esclerocronología.</t>
  </si>
  <si>
    <t>Estructura agraria, migraciones y transformaciones socioculturales del pueblo maya en el desarrollo estatal (Yucatán).</t>
  </si>
  <si>
    <t>Correlación de la inmunidad innata con polimorfismos en genes de resistencia/susceptibilidad al tratamiento ARV, presencia de subtipos, CRF del VIH-1 y otros agentes infecciosos en pacientes con SIDA en Yucatán.</t>
  </si>
  <si>
    <t>El pepino de mar como un alimento funcional: Obtención de sus principios bioactivos, caracterización biológica y efectos sobre el metabolismo y sistema inmune utilizando un modelo murino.</t>
  </si>
  <si>
    <t>Mejoramiento de la calidad de la papaya.</t>
  </si>
  <si>
    <t>Caracterización del suelo y agua de riego como indicadores geográficos del chile habanero de Yucatán.</t>
  </si>
  <si>
    <t>Reserva hidrogeológica para el abastecimiento de agua con calidad para la zona metropolitana de Mérida, Yucatán.</t>
  </si>
  <si>
    <t>Evaluación de la calidad ambiental del sistema lagunar Chelem-Progreso, Yucatán.</t>
  </si>
  <si>
    <t>Diagnóstico integral y tecnología de riego en el distrito de riego 048 de Ticul y en el DDR de Tizimín, Yucatán.</t>
  </si>
  <si>
    <t>Evaluación integral del pulpo de la península de Yucatán: Biología pesquera, estado de salud y genética de poblaciones.</t>
  </si>
  <si>
    <t>Determinación y manejo de la entomofauna benéfica asociada a plagas del chile habanero en la Península de Yucatán.</t>
  </si>
  <si>
    <t>Estudio de la percepción de la naturaleza en el manejo comunitario ejidal de recursos naturales y la oferta turística en la costa yucateca. Estudio de caso.</t>
  </si>
  <si>
    <t>Domesticar la biodiversidad. Concepción y empleo de los recursos naturales en la costa central y el sur de Yucatán.</t>
  </si>
  <si>
    <t>Sistemas de membranas para aprovechamiento y uso racional de agua en Yucatán.</t>
  </si>
  <si>
    <t>Sensibilidad y vulnerabilidad de los ecosistemas costeros del sureste de México ante el cambio climático global.</t>
  </si>
  <si>
    <t>La escuela verde: Tecnologías para la sustentabilidad energética.</t>
  </si>
  <si>
    <t>Caracterización integral del fondo marino costero del estado de Yucatán: Estratigrafía, micro relieve y comunidades bentónicas.</t>
  </si>
  <si>
    <t>Estrategias de manejo del Huang Long Bing (HLB) y su vector diaphorina citri (hemiptera: psyllidae) en la citricultura de Yucatán.</t>
  </si>
  <si>
    <t>Estudio de factibilidad para el establecimiento de una microdestilería para procesar el jugo de henequén.</t>
  </si>
  <si>
    <t>Presencia de pertinencia cultural en las estrategias de prevención, diagnóstico y tratamiento de diabetes mellitus en Yucatán.</t>
  </si>
  <si>
    <t>Generación de bio-etanol a partir de residuos cítricos y evaluación de su factibilidad financiera.</t>
  </si>
  <si>
    <t>Desarrollo del Centro de Investigación del Transporte y Logística (CITLOG).</t>
  </si>
  <si>
    <t>Investigación participativa para el diseño y construcción de palafitos en la costa de Yucatán.</t>
  </si>
  <si>
    <t>Obtención de estatinas por fermentación de arroz para la elaboración de un fármaco utilizable en la reducción de desórdenes causados por diabetes y obesidad.</t>
  </si>
  <si>
    <t>Evaluación de riesgos sanitarios derivados del consumo de alimentos producidos en granjas agroecológicas de las comunidades rurales del estado de Yucatán.</t>
  </si>
  <si>
    <t>Estudio del deterioro de piedra en arquitectura prehispánica maya: Evaluación, monitoreo y conservación.</t>
  </si>
  <si>
    <t>Estrategias para la protección de los menores en el sistema de justicia de Yucatán: Implementación de protocolos de evaluación psicológica forense y medida de intervención biopsicosocial para menores y adolescentes en procesos jurídicos.</t>
  </si>
  <si>
    <t>Transmisión de Escherichia Coli resistente a fluoroquinolonas de animales a humanos y su impacto en salud pública humana.</t>
  </si>
  <si>
    <t>Plan estratégico para desarrollar en Yucatán una ciudad internacional del conocimiento.</t>
  </si>
  <si>
    <t>Desarrollo de un probiótico utilizando cepas silvestres de bacterias lácticas, para incrementar la producción de carne ovina en el estado de Yucatán.</t>
  </si>
  <si>
    <t>Desarrollo de condensador de aire acondicionado de alta eficiencia para vehículo subcompacto.</t>
  </si>
  <si>
    <t>Planeación sustentable del uso del suelo para maximizar actividades productivas y conservar la diversidad de plantas, aves e insectos en una selva mediana subcaducifolia.</t>
  </si>
  <si>
    <t>El impacto económico y sociocultural de la migración internacional en el municipio de Tunkas: Consecuencias económicas y culturales y su reproducción en la etnia maya.</t>
  </si>
  <si>
    <t>Estudio de la factibilidad económica y escalamiento del proceso de secado del chile habanero mediante el uso del lecho fluidizado.</t>
  </si>
  <si>
    <t>Propuesta de creación de una reserva hidrológica para el norte del estado de Yucatán.</t>
  </si>
  <si>
    <t>Desarrollo de un método de cultivo de microalgas para su uso en biocombustibles.</t>
  </si>
  <si>
    <t>Desarrollo del Centro Regional de Ingeniería de Software.</t>
  </si>
  <si>
    <t>Escúchame, mírame y créeme, un acercamiento a la problemática del abuso sexual infantil en las comunidades maya hablantes de Yucatán.</t>
  </si>
  <si>
    <t>Identidad y cosmovisión entre los jóvenes mayas de Yucatán ante la modernidad y la globalización.</t>
  </si>
  <si>
    <t>Laboratorio itinerante para la educación de la Tecnologías de la Información y Comunicación en las escuelas de nivel medio superior del interior del estado de Yucatán.</t>
  </si>
  <si>
    <t>Infraestructura estratégica para articular el sistema de investigación, innovación y desarrollo tecnológico de Yucatán (SIIDETEY).</t>
  </si>
  <si>
    <t xml:space="preserve">Diseño de espacios de participación social organizada para la generación de política pública y el desarrollo urbano-Regional en los municipios de Conkal, Ucú y periferia norte de municipio de Mérida. </t>
  </si>
  <si>
    <t xml:space="preserve">Manejo integral de residuos líquidos y solidos generados por la limpieza de tanques sépticos, sanitarios portátiles y aguas residuales de la nixtamalización. </t>
  </si>
  <si>
    <t>Sistema de áreas verdes de la Zona Metropolitana de la Ciudad de Mérida: Prototipo de Techo-Jardín y proyecto de Conector verde.</t>
  </si>
  <si>
    <t>Observatorio Urbano Metropolitano de Yucatán.</t>
  </si>
  <si>
    <t>Desarrollo de un programa metropolitano Integral para Mérida (PIDEM) y sus zonas conurbadas (incluye la metodología del Programa, la elaboración técnica del mismo y la coordinación del proceso).</t>
  </si>
  <si>
    <t xml:space="preserve">Cuantificación de los niveles de pesticidas en el anillo de cenotes: Su impacto en el ecosistema y salud pública en la zona de reserva geohidrológica que abastecerá de agua potable a la ciudad de Mérida y área metropolitana. </t>
  </si>
  <si>
    <t>Sistema de electro-oxidación de colorantes y compuestos orgánicos no biodegradables presentes en aguas de origen textil.</t>
  </si>
  <si>
    <t xml:space="preserve">Desarrollo de una política de uso actual y potencial del suelo para el desarrollo urbano en la zona metropolitana de la Ciudad de Mérida (ZMM). </t>
  </si>
  <si>
    <t>Infraestructura complementaria para los laboratorios estratégicos: Planta piloto procesadora de alimentos y banco de germoplasma para articular el Sistema de Investigación, Innovación y Desarrollo Científico y Tecnológico del estado de Yucatán (SIIDETEY).</t>
  </si>
  <si>
    <t>Creación de las instalaciones de articulación y vinculación del Parque Científico y Tecnológico de Yucatán (PCTYUC).</t>
  </si>
  <si>
    <t>Aprovechamiento sustentable del acuífero de Yucatán mediante tecnología metagenómcia para la búsqueda de productos biotecnológicos con potencial de alto impacto económico.</t>
  </si>
  <si>
    <t>Edificio que albergará las áreas de investigación, administración y servicios de la unidad peninsular del Centro de Investigaciones y Estudios Superiores en Antropología Social en el PCTYUC.</t>
  </si>
  <si>
    <t xml:space="preserve">Desarrollo de una tecnología para el procesamiento de la semilla del ramón (brosimum alicastrum) evaluando la factibilidad de una bioindustria pecuaria. </t>
  </si>
  <si>
    <t>Vigilancia epidemiológica del virus de Influenza H1N1 y detección de variantes genéticas con potencial epidémico en humanos .</t>
  </si>
  <si>
    <t>Estudio integral de tres especies vegetales endémicas de la península de Yucatán para su incorporación a las alternativas naturales en el control de plagas y enfermedades de cultivos agrícolas.</t>
  </si>
  <si>
    <t xml:space="preserve">Aprovechamiento integral de los subproductos de la industria citrícola del estado de Yucatán para la obtención de metabolitos de alto valor agregado. </t>
  </si>
  <si>
    <t>Prevalencia de VIH/SIDA e identificación de factores socio-culturales asociados, para el desarrollo de estrategias de prevención entre migrantes mayas yucatecos.</t>
  </si>
  <si>
    <t xml:space="preserve">Fomento del ahorro-inversión en municipios de Yucatán y su simulación de impactos en las actividades productivas como opción al desarrollo económico (2010-2020). </t>
  </si>
  <si>
    <t>Caracterización de celdas solares y paneles de CDTE obtenidos a partir de procesos innovadores de fabricación.</t>
  </si>
  <si>
    <t xml:space="preserve">Escalamiento del proceso de micropropagación     de diferentes genotipos de cocotero resistente al amarillamiento letal. </t>
  </si>
  <si>
    <t xml:space="preserve">Construcción de una parte del edificio de la unidad de energía renovable del Centro de Investigación Científica de Yucatán A.C. en el Parque Científico y Tecnológico de Yucatán. </t>
  </si>
  <si>
    <t>Aportaciones al conocimiento para el desarrollo tecnológico del cultivo de pepino de mar en Yucatán.</t>
  </si>
  <si>
    <t>Creación de una plataforma multidisciplinaria en red, para el fortalecimiento Institucional y la formación de recursos humanos en turismo, patrimonio y sustentabilidad en Yucatán.</t>
  </si>
  <si>
    <t>Fabricación de celdas solares y paneles mediante procesos tecnológicos escalables e innovadores.</t>
  </si>
  <si>
    <t xml:space="preserve">Secador automático programable de tiro forzado para el acondicionamiento de productos agrícolas de la península de Yucatán. </t>
  </si>
  <si>
    <t>Desarrollo de nuevos materiales para la generación de hidrógeno.</t>
  </si>
  <si>
    <t>Aprovechamiento integral de la sábila sembrada bajo condiciones de riego de temporal.</t>
  </si>
  <si>
    <t>Prototipo de soporte tridimensional (andamio) para el crecimiento de tejido cardiaco.</t>
  </si>
  <si>
    <t>Atención farmacéutica como estrategia para el desarrollo de potenciales agentes antidiabéticos a partir de especies vegetales descritas en la medicina tradicional maya para el tratamiento de la diabetes.</t>
  </si>
  <si>
    <t>Encapsulación molecular de hesperidina de alta pureza obtenida a partir de desechos de la industria juguera, y su efecto en la vida de anaquel de jugo de naranja procesado.</t>
  </si>
  <si>
    <t>Madurez fisiológica, acondicionamiento y almacenamiento de semillas de chile habanero (Capsicum chinense Jacq.) y su efecto en el comportamiento agronómico del cultivo.</t>
  </si>
  <si>
    <t xml:space="preserve">Estudio de primeros principios del endoxifeno en el tratamiento del cáncer de mama. </t>
  </si>
  <si>
    <t>Establecimiento en campo y evaluación de vitro-plantas de cultivares de cocotero introducidos a México.</t>
  </si>
  <si>
    <t>Diseño de redes inteligentes de generación de energía por fuentes renovables.</t>
  </si>
  <si>
    <t xml:space="preserve">Factores socioeconómicos asociados al aprovechamiento y conservación in situ del germoplasma agrícola apropiado por las unidades domésticas campesinas en Yucatán. </t>
  </si>
  <si>
    <t>Caracterización y evaluación bioactiva de la fracción volátil de las variedades jaguar y mayapán de chile habanero (capsicum chinense jacq).</t>
  </si>
  <si>
    <t xml:space="preserve">Evaluación de efluentes y sedimentos de biodigestores como abono orgánico para cultivos en el estado de Yucatán. </t>
  </si>
  <si>
    <t>Determinación de los ácidos grasos libre presentes en capsicum chínense, una alternativa de agentes antimicrobianos.</t>
  </si>
  <si>
    <t xml:space="preserve">Evaluación de aditivos naturales y tratamientos térmicos sobre la calidad microbiológica, fisicoquímica y sensorial de la pasta de chile habanero. </t>
  </si>
  <si>
    <t xml:space="preserve">Gestión del conocimiento y competencias emprendedoras de micro y pequeños empresarios de poblaciones del interior del estado de Yucatán. </t>
  </si>
  <si>
    <t>Fortalecimiento de la infraestructura del centro de investigación y asistencia en tecnología y diseño (CIATEJ) integrante del SIIDETEY, en el Parque Científico y Tecnológico de Yucatán.</t>
  </si>
  <si>
    <t>Construcción de la segunda etapa del edificio de la Unidad de Energía Renovable del CICY en el Parque Científico y Tecnológico de Yucatán.</t>
  </si>
  <si>
    <t>Museo de ciencia y tecnología del cráter Chicxulub-Parque Científico y Tecnológico de Yucatán.</t>
  </si>
  <si>
    <t>Diseño y establecimiento del modelo de operación y administración, y plan estratégico de implementación y desarrollo del Parque Científico-Tecnológico de Yucatán a corto, mediano y largo plazo.</t>
  </si>
  <si>
    <t>Diseño, creación y establecimiento del sistema bibliotecario científico y tecnológico de Yucatán.</t>
  </si>
  <si>
    <t>Creación e implementación del Centro de Respuesta Emergente contra alertas de salud pública y desastres naturales.</t>
  </si>
  <si>
    <t>Creación de infraestructura complementaria para la consolidación del Parque Científico y Tecnológico de Yucatán (PCTYUC).</t>
  </si>
  <si>
    <t>Desarrollo, implementación y evaluación de un modelo colaborativo de intervención para la gestión, innovación y transferencia de tecnología.</t>
  </si>
  <si>
    <t>Unidad Yucatán del CIMAT.</t>
  </si>
  <si>
    <t>Centro de innovación y desarrollo que Impulse la integración y competitividad del sector de las tecnologías de la información y comunicación en Yucatán.</t>
  </si>
  <si>
    <t>Plan estratégico del Doctorado en Ciencias de los Alimentos y Biotecnología del Instituto Tecnológico de Mérida para lograr su ingreso al PNPC.</t>
  </si>
  <si>
    <t>Tecnológico Nacional de México (TECNM) - Instituto Tecnológico de Mérida</t>
  </si>
  <si>
    <t>Aseguramiento de la calidad y de la capacidad de atención de alumnos del Doctorado del Posgrado Institucional en Ciencias Agropecuarias y Manejo de Recursos Naturales Tropicales para lograr su internacionalización.</t>
  </si>
  <si>
    <t>Acciones de mejora al Programa de Maestría en Ciencias con Especialidad en Biología Marina del Cinvestav - Mérida.</t>
  </si>
  <si>
    <t>Centro de Investigación y de Estudios Avanzados del Instituto Politécnico Nacional (CINVESTAV-IPN) - Unidad Mérida</t>
  </si>
  <si>
    <t>Maestría en Ingeniería: Espacio para vinculación con la industria.</t>
  </si>
  <si>
    <t>Fortalecimiento al Programa de Doctorado en Ciencias Marinas del Cinvestav-Mérida.</t>
  </si>
  <si>
    <t>Fortalecimiento e internacionalización del Doctorado en Ciencias (Materiales Poliméricos) del CICY.</t>
  </si>
  <si>
    <t>Fortalecimiento e internacionalización del Doctorado en Ciencias (Ciencias Biológicas) del CICY.</t>
  </si>
  <si>
    <t>Museo de ciencias y laboratorios del cráter de Chicxulub.</t>
  </si>
  <si>
    <t>Parque Científico Tecnológico de Yucatán A. C.</t>
  </si>
  <si>
    <t>HUB de emprendedores de Yucatán.</t>
  </si>
  <si>
    <t>Fortalecimiento de infraestructura científica y tecnológica para la micropropagación de cultivos de alto interés económico para el estado de Yucatán.</t>
  </si>
  <si>
    <t>Universidad Autónoma de Yucatán (UADY)</t>
  </si>
  <si>
    <t>Plataforma Tecnológica Pulpo Maya para el desarrollo de productos de alto valor agregado.</t>
  </si>
  <si>
    <t>Desarrollo y establecimiento de un laboratorio de diseño, innovación y prototipado para la industria del vestido de Yucatán.</t>
  </si>
  <si>
    <t>Establecimiento de un laboratorio para el desarrollo de estrategias basadas en la bacteria wolbachia para el control biológico del Aedes aegypti vector del Dengue, Chikunguya y Zika en el estado de Yucatán.</t>
  </si>
  <si>
    <t xml:space="preserve">Sistema de monitoreo e infraestructura tecnológica basada en el Internet de las cosas, para el monitoreo y evaluación de la calidad del agua del acuífero de Yucatán. </t>
  </si>
  <si>
    <t>Establecimiento de un complejo de laboratorios especializados en fisicoquímica de materiales y geoquímica marina operado por el Centro de Investigación y de Estudios Avanzados del IPN y localizado en el Parque Científico Tecnológico de Yucatán (PCTY).</t>
  </si>
  <si>
    <t>YUC-2018-03-01-119959</t>
  </si>
  <si>
    <t>Conservación, uso sostenible, incremento de la capacidad productiva y revalorización de la milpa maya en Yucatán.</t>
  </si>
  <si>
    <t>Dr. Javier Orlando Mijangos Cortés</t>
  </si>
  <si>
    <t>Concluido</t>
  </si>
  <si>
    <t>YUC-2018-04-01-88958</t>
  </si>
  <si>
    <t>Sistema de conocimiento para la gestión del ordenamiento ecológico del territorio del estado de Yucatán.</t>
  </si>
  <si>
    <t xml:space="preserve">Universidad Nacional Autónoma de México (UNAM) </t>
  </si>
  <si>
    <t>Dr. Luis Antonio Bojórquez Tapia</t>
  </si>
  <si>
    <t>YUC-2016-04-274947</t>
  </si>
  <si>
    <t xml:space="preserve">Diseño del Observatorio Turístico de Yucatán e implementación del sistema de Información Turística de Yucatán. </t>
  </si>
  <si>
    <t>DRA. ILEANA BEATRIZ LARA NAVARRETE</t>
  </si>
  <si>
    <t>YUC-2016-05-279782</t>
  </si>
  <si>
    <t>Establecimiento de un Centro de Investigación e Innovación en Geointeligencia Territorial en el estado de Yucatán y desarrollo de un sistema geointeligente de extracción, análisis y visualización de información para la prevención del delito y la seguridad pública en Yucatán.</t>
  </si>
  <si>
    <t>Centro de Investigación en Geografía y Geomática Ingeniero Jorge L. Tamayo, AC</t>
  </si>
  <si>
    <t>Dr. Oscar Gerardo Sanchez Siordia</t>
  </si>
  <si>
    <t>YUC-2018-05-01-119876</t>
  </si>
  <si>
    <t>MUSEO DE LA LUZ - MÉRIDA: ciencia, tecnología, arte y sociedad.</t>
  </si>
  <si>
    <t>Fis. José Ramón Hernández Balanzar</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</si>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</sst>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0"/>
      <name val="Arial"/>
      <family val="2"/>
    </font>
    <font>
      <sz val="8"/>
      <name val="Arial"/>
      <family val="2"/>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31">
    <xf numFmtId="0" fontId="0" fillId="0" borderId="0" xfId="0"/>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1" xfId="4" applyFont="1" applyBorder="1" applyAlignment="1">
      <alignment horizontal="left" vertical="center"/>
    </xf>
    <xf numFmtId="0" fontId="2" fillId="2" borderId="1" xfId="4"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vertical="center"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4" fontId="6" fillId="0" borderId="0" xfId="0" applyNumberFormat="1" applyFont="1" applyAlignment="1">
      <alignment vertical="center" wrapText="1"/>
    </xf>
    <xf numFmtId="0" fontId="5" fillId="3" borderId="1" xfId="1" applyFont="1" applyFill="1" applyBorder="1" applyAlignment="1" applyProtection="1">
      <alignment horizontal="center" vertical="center" wrapText="1"/>
      <protection locked="0"/>
    </xf>
    <xf numFmtId="49" fontId="5" fillId="3" borderId="1" xfId="1" applyNumberFormat="1" applyFont="1" applyFill="1" applyBorder="1" applyAlignment="1" applyProtection="1">
      <alignment horizontal="center" vertical="center" wrapText="1"/>
      <protection locked="0"/>
    </xf>
    <xf numFmtId="0" fontId="5" fillId="3" borderId="1" xfId="2" applyFont="1" applyFill="1" applyBorder="1" applyAlignment="1" applyProtection="1">
      <alignment horizontal="center" vertical="center" wrapText="1"/>
      <protection locked="0"/>
    </xf>
    <xf numFmtId="4" fontId="5" fillId="3" borderId="1" xfId="1" applyNumberFormat="1" applyFont="1" applyFill="1" applyBorder="1" applyAlignment="1" applyProtection="1">
      <alignment horizontal="center" vertical="center" wrapText="1"/>
      <protection locked="0"/>
    </xf>
    <xf numFmtId="3" fontId="5" fillId="3" borderId="2" xfId="1" applyNumberFormat="1" applyFont="1" applyFill="1" applyBorder="1" applyAlignment="1" applyProtection="1">
      <alignment horizontal="center" vertical="center" wrapText="1"/>
      <protection locked="0"/>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43" fontId="6" fillId="0" borderId="1" xfId="5" applyFont="1" applyBorder="1" applyAlignment="1">
      <alignment vertical="center"/>
    </xf>
    <xf numFmtId="0" fontId="6" fillId="0" borderId="1" xfId="0" applyFont="1" applyBorder="1" applyAlignment="1">
      <alignment horizontal="center" vertical="center" wrapText="1"/>
    </xf>
    <xf numFmtId="4" fontId="6" fillId="0" borderId="1" xfId="0" applyNumberFormat="1" applyFont="1" applyBorder="1" applyAlignment="1">
      <alignment vertical="center" wrapText="1"/>
    </xf>
    <xf numFmtId="0" fontId="6"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0" xfId="3" applyFont="1" applyAlignment="1">
      <alignment horizontal="center" vertical="center" wrapText="1"/>
    </xf>
    <xf numFmtId="0" fontId="4" fillId="0" borderId="0" xfId="3" applyFont="1" applyAlignment="1">
      <alignment horizontal="center" vertical="center" wrapText="1"/>
    </xf>
  </cellXfs>
  <cellStyles count="6">
    <cellStyle name="_x0008__x0002_" xfId="1" xr:uid="{00000000-0005-0000-0000-000000000000}"/>
    <cellStyle name="_x0008__x0002_ 2" xfId="3" xr:uid="{00000000-0005-0000-0000-000001000000}"/>
    <cellStyle name="_x0008__x0002_ 2 2" xfId="4" xr:uid="{00000000-0005-0000-0000-000002000000}"/>
    <cellStyle name="Millares" xfId="5" builtinId="3"/>
    <cellStyle name="Normal" xfId="0" builtinId="0"/>
    <cellStyle name="Normal_BD FOMIX Agosto DAAF"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73"/>
  <sheetViews>
    <sheetView tabSelected="1" zoomScale="90" zoomScaleNormal="90" workbookViewId="0">
      <selection activeCell="E6" sqref="E6"/>
    </sheetView>
  </sheetViews>
  <sheetFormatPr baseColWidth="10" defaultColWidth="11.42578125" defaultRowHeight="15" x14ac:dyDescent="0.25"/>
  <cols>
    <col min="1" max="1" width="11.28515625" style="6" customWidth="1"/>
    <col min="2" max="2" width="21.42578125" style="6" customWidth="1"/>
    <col min="3" max="3" width="49.5703125" style="6" bestFit="1" customWidth="1"/>
    <col min="4" max="4" width="10.28515625" style="7" customWidth="1"/>
    <col min="5" max="5" width="41.5703125" style="6" customWidth="1"/>
    <col min="6" max="6" width="7.42578125" style="7" customWidth="1"/>
    <col min="7" max="7" width="42.140625" style="6" bestFit="1" customWidth="1"/>
    <col min="8" max="8" width="15.140625" style="8" bestFit="1" customWidth="1"/>
    <col min="9" max="9" width="15.5703125" style="7" bestFit="1" customWidth="1"/>
    <col min="10" max="16384" width="11.42578125" style="6"/>
  </cols>
  <sheetData>
    <row r="1" spans="1:9" ht="18" customHeight="1" x14ac:dyDescent="0.25">
      <c r="A1" s="30" t="s">
        <v>654</v>
      </c>
      <c r="B1" s="30"/>
      <c r="C1" s="30"/>
      <c r="D1" s="30"/>
      <c r="E1" s="30"/>
      <c r="F1" s="30"/>
      <c r="G1" s="30"/>
      <c r="H1" s="30"/>
      <c r="I1" s="30"/>
    </row>
    <row r="2" spans="1:9" ht="15" customHeight="1" x14ac:dyDescent="0.25">
      <c r="A2" s="29" t="s">
        <v>993</v>
      </c>
      <c r="B2" s="29"/>
      <c r="C2" s="29"/>
      <c r="D2" s="29"/>
      <c r="E2" s="29"/>
      <c r="F2" s="29"/>
      <c r="G2" s="29"/>
      <c r="H2" s="29"/>
      <c r="I2" s="29"/>
    </row>
    <row r="3" spans="1:9" x14ac:dyDescent="0.25">
      <c r="A3" s="13"/>
      <c r="B3" s="13"/>
      <c r="C3" s="14"/>
      <c r="D3" s="13"/>
      <c r="E3" s="13"/>
      <c r="F3" s="13"/>
      <c r="G3" s="14"/>
      <c r="H3" s="15"/>
      <c r="I3" s="13"/>
    </row>
    <row r="4" spans="1:9" s="7" customFormat="1" ht="25.5" x14ac:dyDescent="0.25">
      <c r="A4" s="16" t="s">
        <v>595</v>
      </c>
      <c r="B4" s="16" t="s">
        <v>596</v>
      </c>
      <c r="C4" s="17" t="s">
        <v>597</v>
      </c>
      <c r="D4" s="16" t="s">
        <v>0</v>
      </c>
      <c r="E4" s="18" t="s">
        <v>598</v>
      </c>
      <c r="F4" s="16" t="s">
        <v>1</v>
      </c>
      <c r="G4" s="16" t="s">
        <v>2</v>
      </c>
      <c r="H4" s="19" t="s">
        <v>3</v>
      </c>
      <c r="I4" s="20" t="s">
        <v>624</v>
      </c>
    </row>
    <row r="5" spans="1:9" s="9" customFormat="1" ht="51" x14ac:dyDescent="0.25">
      <c r="A5" s="25" t="s">
        <v>20</v>
      </c>
      <c r="B5" s="23" t="s">
        <v>21</v>
      </c>
      <c r="C5" s="27" t="s">
        <v>761</v>
      </c>
      <c r="D5" s="23" t="s">
        <v>5</v>
      </c>
      <c r="E5" s="27" t="s">
        <v>331</v>
      </c>
      <c r="F5" s="23" t="s">
        <v>359</v>
      </c>
      <c r="G5" s="22" t="s">
        <v>362</v>
      </c>
      <c r="H5" s="24">
        <v>254520</v>
      </c>
      <c r="I5" s="25" t="s">
        <v>15</v>
      </c>
    </row>
    <row r="6" spans="1:9" s="9" customFormat="1" ht="38.25" x14ac:dyDescent="0.25">
      <c r="A6" s="25" t="s">
        <v>20</v>
      </c>
      <c r="B6" s="23" t="s">
        <v>22</v>
      </c>
      <c r="C6" s="27" t="s">
        <v>762</v>
      </c>
      <c r="D6" s="23" t="s">
        <v>5</v>
      </c>
      <c r="E6" s="27" t="s">
        <v>331</v>
      </c>
      <c r="F6" s="23" t="s">
        <v>359</v>
      </c>
      <c r="G6" s="22" t="s">
        <v>363</v>
      </c>
      <c r="H6" s="24">
        <v>172800</v>
      </c>
      <c r="I6" s="25" t="s">
        <v>15</v>
      </c>
    </row>
    <row r="7" spans="1:9" s="9" customFormat="1" ht="63" customHeight="1" x14ac:dyDescent="0.25">
      <c r="A7" s="25" t="s">
        <v>20</v>
      </c>
      <c r="B7" s="23" t="s">
        <v>23</v>
      </c>
      <c r="C7" s="27" t="s">
        <v>277</v>
      </c>
      <c r="D7" s="23" t="s">
        <v>5</v>
      </c>
      <c r="E7" s="27" t="s">
        <v>331</v>
      </c>
      <c r="F7" s="23" t="s">
        <v>359</v>
      </c>
      <c r="G7" s="22" t="s">
        <v>363</v>
      </c>
      <c r="H7" s="24">
        <v>179550</v>
      </c>
      <c r="I7" s="25" t="s">
        <v>15</v>
      </c>
    </row>
    <row r="8" spans="1:9" s="9" customFormat="1" ht="38.25" x14ac:dyDescent="0.25">
      <c r="A8" s="25" t="s">
        <v>20</v>
      </c>
      <c r="B8" s="23" t="s">
        <v>24</v>
      </c>
      <c r="C8" s="27" t="s">
        <v>278</v>
      </c>
      <c r="D8" s="23" t="s">
        <v>5</v>
      </c>
      <c r="E8" s="27" t="s">
        <v>332</v>
      </c>
      <c r="F8" s="23" t="s">
        <v>360</v>
      </c>
      <c r="G8" s="22" t="s">
        <v>364</v>
      </c>
      <c r="H8" s="24">
        <v>553500</v>
      </c>
      <c r="I8" s="25" t="s">
        <v>15</v>
      </c>
    </row>
    <row r="9" spans="1:9" s="9" customFormat="1" ht="48.75" customHeight="1" x14ac:dyDescent="0.25">
      <c r="A9" s="25" t="s">
        <v>20</v>
      </c>
      <c r="B9" s="23" t="s">
        <v>25</v>
      </c>
      <c r="C9" s="27" t="s">
        <v>763</v>
      </c>
      <c r="D9" s="23" t="s">
        <v>5</v>
      </c>
      <c r="E9" s="27" t="s">
        <v>331</v>
      </c>
      <c r="F9" s="23" t="s">
        <v>359</v>
      </c>
      <c r="G9" s="22" t="s">
        <v>365</v>
      </c>
      <c r="H9" s="24">
        <v>144000</v>
      </c>
      <c r="I9" s="25" t="s">
        <v>15</v>
      </c>
    </row>
    <row r="10" spans="1:9" s="9" customFormat="1" ht="65.25" customHeight="1" x14ac:dyDescent="0.25">
      <c r="A10" s="25" t="s">
        <v>20</v>
      </c>
      <c r="B10" s="23" t="s">
        <v>26</v>
      </c>
      <c r="C10" s="27" t="s">
        <v>764</v>
      </c>
      <c r="D10" s="23" t="s">
        <v>5</v>
      </c>
      <c r="E10" s="27" t="s">
        <v>331</v>
      </c>
      <c r="F10" s="23" t="s">
        <v>359</v>
      </c>
      <c r="G10" s="22" t="s">
        <v>366</v>
      </c>
      <c r="H10" s="24">
        <v>661410</v>
      </c>
      <c r="I10" s="25" t="s">
        <v>15</v>
      </c>
    </row>
    <row r="11" spans="1:9" s="9" customFormat="1" ht="25.5" x14ac:dyDescent="0.25">
      <c r="A11" s="25" t="s">
        <v>20</v>
      </c>
      <c r="B11" s="23" t="s">
        <v>27</v>
      </c>
      <c r="C11" s="27" t="s">
        <v>279</v>
      </c>
      <c r="D11" s="23" t="s">
        <v>5</v>
      </c>
      <c r="E11" s="27" t="s">
        <v>331</v>
      </c>
      <c r="F11" s="23" t="s">
        <v>359</v>
      </c>
      <c r="G11" s="22" t="s">
        <v>367</v>
      </c>
      <c r="H11" s="24">
        <v>768600</v>
      </c>
      <c r="I11" s="25" t="s">
        <v>15</v>
      </c>
    </row>
    <row r="12" spans="1:9" s="9" customFormat="1" ht="51" x14ac:dyDescent="0.25">
      <c r="A12" s="25" t="s">
        <v>20</v>
      </c>
      <c r="B12" s="23" t="s">
        <v>28</v>
      </c>
      <c r="C12" s="27" t="s">
        <v>765</v>
      </c>
      <c r="D12" s="23" t="s">
        <v>5</v>
      </c>
      <c r="E12" s="27" t="s">
        <v>18</v>
      </c>
      <c r="F12" s="23" t="s">
        <v>359</v>
      </c>
      <c r="G12" s="22" t="s">
        <v>368</v>
      </c>
      <c r="H12" s="24">
        <v>1539351</v>
      </c>
      <c r="I12" s="25" t="s">
        <v>15</v>
      </c>
    </row>
    <row r="13" spans="1:9" s="9" customFormat="1" ht="54.75" customHeight="1" x14ac:dyDescent="0.25">
      <c r="A13" s="25" t="s">
        <v>20</v>
      </c>
      <c r="B13" s="23" t="s">
        <v>29</v>
      </c>
      <c r="C13" s="27" t="s">
        <v>766</v>
      </c>
      <c r="D13" s="23" t="s">
        <v>5</v>
      </c>
      <c r="E13" s="27" t="s">
        <v>331</v>
      </c>
      <c r="F13" s="23" t="s">
        <v>359</v>
      </c>
      <c r="G13" s="22" t="s">
        <v>369</v>
      </c>
      <c r="H13" s="24">
        <v>157500</v>
      </c>
      <c r="I13" s="25" t="s">
        <v>15</v>
      </c>
    </row>
    <row r="14" spans="1:9" s="9" customFormat="1" ht="45" customHeight="1" x14ac:dyDescent="0.25">
      <c r="A14" s="25" t="s">
        <v>20</v>
      </c>
      <c r="B14" s="23" t="s">
        <v>30</v>
      </c>
      <c r="C14" s="27" t="s">
        <v>767</v>
      </c>
      <c r="D14" s="23" t="s">
        <v>5</v>
      </c>
      <c r="E14" s="27" t="s">
        <v>331</v>
      </c>
      <c r="F14" s="23" t="s">
        <v>359</v>
      </c>
      <c r="G14" s="22" t="s">
        <v>370</v>
      </c>
      <c r="H14" s="24">
        <v>175500</v>
      </c>
      <c r="I14" s="25" t="s">
        <v>15</v>
      </c>
    </row>
    <row r="15" spans="1:9" s="9" customFormat="1" ht="38.25" x14ac:dyDescent="0.25">
      <c r="A15" s="25" t="s">
        <v>20</v>
      </c>
      <c r="B15" s="23" t="s">
        <v>31</v>
      </c>
      <c r="C15" s="27" t="s">
        <v>280</v>
      </c>
      <c r="D15" s="23" t="s">
        <v>5</v>
      </c>
      <c r="E15" s="27" t="s">
        <v>331</v>
      </c>
      <c r="F15" s="23" t="s">
        <v>359</v>
      </c>
      <c r="G15" s="22" t="s">
        <v>371</v>
      </c>
      <c r="H15" s="24">
        <v>295110</v>
      </c>
      <c r="I15" s="25" t="s">
        <v>15</v>
      </c>
    </row>
    <row r="16" spans="1:9" s="9" customFormat="1" ht="38.25" x14ac:dyDescent="0.25">
      <c r="A16" s="25" t="s">
        <v>20</v>
      </c>
      <c r="B16" s="23" t="s">
        <v>32</v>
      </c>
      <c r="C16" s="27" t="s">
        <v>281</v>
      </c>
      <c r="D16" s="23" t="s">
        <v>5</v>
      </c>
      <c r="E16" s="27" t="s">
        <v>331</v>
      </c>
      <c r="F16" s="23" t="s">
        <v>359</v>
      </c>
      <c r="G16" s="22" t="s">
        <v>372</v>
      </c>
      <c r="H16" s="24">
        <v>146326.5</v>
      </c>
      <c r="I16" s="25" t="s">
        <v>15</v>
      </c>
    </row>
    <row r="17" spans="1:9" s="9" customFormat="1" ht="50.25" customHeight="1" x14ac:dyDescent="0.25">
      <c r="A17" s="25" t="s">
        <v>20</v>
      </c>
      <c r="B17" s="23" t="s">
        <v>33</v>
      </c>
      <c r="C17" s="27" t="s">
        <v>768</v>
      </c>
      <c r="D17" s="23" t="s">
        <v>5</v>
      </c>
      <c r="E17" s="27" t="s">
        <v>333</v>
      </c>
      <c r="F17" s="23" t="s">
        <v>359</v>
      </c>
      <c r="G17" s="22" t="s">
        <v>373</v>
      </c>
      <c r="H17" s="24">
        <v>90000</v>
      </c>
      <c r="I17" s="25" t="s">
        <v>15</v>
      </c>
    </row>
    <row r="18" spans="1:9" s="9" customFormat="1" ht="38.25" x14ac:dyDescent="0.25">
      <c r="A18" s="25" t="s">
        <v>20</v>
      </c>
      <c r="B18" s="23" t="s">
        <v>34</v>
      </c>
      <c r="C18" s="27" t="s">
        <v>282</v>
      </c>
      <c r="D18" s="23" t="s">
        <v>5</v>
      </c>
      <c r="E18" s="27" t="s">
        <v>334</v>
      </c>
      <c r="F18" s="23" t="s">
        <v>359</v>
      </c>
      <c r="G18" s="22" t="s">
        <v>374</v>
      </c>
      <c r="H18" s="24">
        <v>74434.5</v>
      </c>
      <c r="I18" s="25" t="s">
        <v>15</v>
      </c>
    </row>
    <row r="19" spans="1:9" s="9" customFormat="1" ht="38.25" x14ac:dyDescent="0.25">
      <c r="A19" s="25" t="s">
        <v>20</v>
      </c>
      <c r="B19" s="23" t="s">
        <v>35</v>
      </c>
      <c r="C19" s="27" t="s">
        <v>769</v>
      </c>
      <c r="D19" s="23" t="s">
        <v>5</v>
      </c>
      <c r="E19" s="27" t="s">
        <v>331</v>
      </c>
      <c r="F19" s="23" t="s">
        <v>359</v>
      </c>
      <c r="G19" s="22" t="s">
        <v>375</v>
      </c>
      <c r="H19" s="24">
        <v>296370</v>
      </c>
      <c r="I19" s="25" t="s">
        <v>15</v>
      </c>
    </row>
    <row r="20" spans="1:9" s="9" customFormat="1" ht="63.75" x14ac:dyDescent="0.25">
      <c r="A20" s="25" t="s">
        <v>20</v>
      </c>
      <c r="B20" s="23" t="s">
        <v>36</v>
      </c>
      <c r="C20" s="27" t="s">
        <v>770</v>
      </c>
      <c r="D20" s="23" t="s">
        <v>5</v>
      </c>
      <c r="E20" s="27" t="s">
        <v>331</v>
      </c>
      <c r="F20" s="23" t="s">
        <v>359</v>
      </c>
      <c r="G20" s="22" t="s">
        <v>376</v>
      </c>
      <c r="H20" s="24">
        <v>142200</v>
      </c>
      <c r="I20" s="25" t="s">
        <v>15</v>
      </c>
    </row>
    <row r="21" spans="1:9" s="9" customFormat="1" ht="46.5" customHeight="1" x14ac:dyDescent="0.25">
      <c r="A21" s="25" t="s">
        <v>20</v>
      </c>
      <c r="B21" s="23" t="s">
        <v>37</v>
      </c>
      <c r="C21" s="27" t="s">
        <v>771</v>
      </c>
      <c r="D21" s="23" t="s">
        <v>5</v>
      </c>
      <c r="E21" s="27" t="s">
        <v>333</v>
      </c>
      <c r="F21" s="23" t="s">
        <v>359</v>
      </c>
      <c r="G21" s="22" t="s">
        <v>377</v>
      </c>
      <c r="H21" s="24">
        <v>165024</v>
      </c>
      <c r="I21" s="25" t="s">
        <v>15</v>
      </c>
    </row>
    <row r="22" spans="1:9" s="9" customFormat="1" ht="62.25" customHeight="1" x14ac:dyDescent="0.25">
      <c r="A22" s="25" t="s">
        <v>20</v>
      </c>
      <c r="B22" s="23" t="s">
        <v>38</v>
      </c>
      <c r="C22" s="27" t="s">
        <v>772</v>
      </c>
      <c r="D22" s="23" t="s">
        <v>5</v>
      </c>
      <c r="E22" s="27" t="s">
        <v>331</v>
      </c>
      <c r="F22" s="23" t="s">
        <v>359</v>
      </c>
      <c r="G22" s="22" t="s">
        <v>378</v>
      </c>
      <c r="H22" s="24">
        <v>237500</v>
      </c>
      <c r="I22" s="25" t="s">
        <v>15</v>
      </c>
    </row>
    <row r="23" spans="1:9" s="9" customFormat="1" ht="51" x14ac:dyDescent="0.25">
      <c r="A23" s="25" t="s">
        <v>20</v>
      </c>
      <c r="B23" s="23" t="s">
        <v>39</v>
      </c>
      <c r="C23" s="27" t="s">
        <v>773</v>
      </c>
      <c r="D23" s="23" t="s">
        <v>5</v>
      </c>
      <c r="E23" s="27" t="s">
        <v>331</v>
      </c>
      <c r="F23" s="23" t="s">
        <v>359</v>
      </c>
      <c r="G23" s="22" t="s">
        <v>379</v>
      </c>
      <c r="H23" s="24">
        <v>341430</v>
      </c>
      <c r="I23" s="25" t="s">
        <v>15</v>
      </c>
    </row>
    <row r="24" spans="1:9" s="9" customFormat="1" ht="51" x14ac:dyDescent="0.25">
      <c r="A24" s="25" t="s">
        <v>20</v>
      </c>
      <c r="B24" s="23" t="s">
        <v>40</v>
      </c>
      <c r="C24" s="27" t="s">
        <v>774</v>
      </c>
      <c r="D24" s="23" t="s">
        <v>5</v>
      </c>
      <c r="E24" s="27" t="s">
        <v>333</v>
      </c>
      <c r="F24" s="23" t="s">
        <v>359</v>
      </c>
      <c r="G24" s="22" t="s">
        <v>380</v>
      </c>
      <c r="H24" s="24">
        <v>325242.95</v>
      </c>
      <c r="I24" s="25" t="s">
        <v>15</v>
      </c>
    </row>
    <row r="25" spans="1:9" s="9" customFormat="1" ht="38.25" x14ac:dyDescent="0.25">
      <c r="A25" s="25" t="s">
        <v>20</v>
      </c>
      <c r="B25" s="23" t="s">
        <v>41</v>
      </c>
      <c r="C25" s="27" t="s">
        <v>775</v>
      </c>
      <c r="D25" s="23" t="s">
        <v>5</v>
      </c>
      <c r="E25" s="27" t="s">
        <v>331</v>
      </c>
      <c r="F25" s="23" t="s">
        <v>359</v>
      </c>
      <c r="G25" s="22" t="s">
        <v>381</v>
      </c>
      <c r="H25" s="24">
        <v>167200</v>
      </c>
      <c r="I25" s="25" t="s">
        <v>15</v>
      </c>
    </row>
    <row r="26" spans="1:9" s="9" customFormat="1" ht="62.25" customHeight="1" x14ac:dyDescent="0.25">
      <c r="A26" s="25" t="s">
        <v>20</v>
      </c>
      <c r="B26" s="23" t="s">
        <v>42</v>
      </c>
      <c r="C26" s="27" t="s">
        <v>776</v>
      </c>
      <c r="D26" s="23" t="s">
        <v>5</v>
      </c>
      <c r="E26" s="27" t="s">
        <v>335</v>
      </c>
      <c r="F26" s="23" t="s">
        <v>12</v>
      </c>
      <c r="G26" s="22" t="s">
        <v>382</v>
      </c>
      <c r="H26" s="24">
        <v>958832.51</v>
      </c>
      <c r="I26" s="25" t="s">
        <v>15</v>
      </c>
    </row>
    <row r="27" spans="1:9" s="9" customFormat="1" ht="74.25" customHeight="1" x14ac:dyDescent="0.25">
      <c r="A27" s="25" t="s">
        <v>20</v>
      </c>
      <c r="B27" s="23" t="s">
        <v>43</v>
      </c>
      <c r="C27" s="27" t="s">
        <v>777</v>
      </c>
      <c r="D27" s="23" t="s">
        <v>6</v>
      </c>
      <c r="E27" s="27" t="s">
        <v>331</v>
      </c>
      <c r="F27" s="23" t="s">
        <v>359</v>
      </c>
      <c r="G27" s="22" t="s">
        <v>383</v>
      </c>
      <c r="H27" s="24">
        <v>342000</v>
      </c>
      <c r="I27" s="25" t="s">
        <v>15</v>
      </c>
    </row>
    <row r="28" spans="1:9" s="9" customFormat="1" ht="38.25" x14ac:dyDescent="0.25">
      <c r="A28" s="25" t="s">
        <v>20</v>
      </c>
      <c r="B28" s="23" t="s">
        <v>44</v>
      </c>
      <c r="C28" s="27" t="s">
        <v>778</v>
      </c>
      <c r="D28" s="23" t="s">
        <v>6</v>
      </c>
      <c r="E28" s="27" t="s">
        <v>336</v>
      </c>
      <c r="F28" s="23" t="s">
        <v>13</v>
      </c>
      <c r="G28" s="22" t="s">
        <v>384</v>
      </c>
      <c r="H28" s="24">
        <v>703000</v>
      </c>
      <c r="I28" s="25" t="s">
        <v>15</v>
      </c>
    </row>
    <row r="29" spans="1:9" s="9" customFormat="1" ht="38.25" x14ac:dyDescent="0.25">
      <c r="A29" s="25" t="s">
        <v>20</v>
      </c>
      <c r="B29" s="23" t="s">
        <v>45</v>
      </c>
      <c r="C29" s="27" t="s">
        <v>283</v>
      </c>
      <c r="D29" s="23" t="s">
        <v>5</v>
      </c>
      <c r="E29" s="27" t="s">
        <v>335</v>
      </c>
      <c r="F29" s="23" t="s">
        <v>12</v>
      </c>
      <c r="G29" s="22" t="s">
        <v>385</v>
      </c>
      <c r="H29" s="24">
        <v>667375</v>
      </c>
      <c r="I29" s="25" t="s">
        <v>15</v>
      </c>
    </row>
    <row r="30" spans="1:9" s="9" customFormat="1" ht="38.25" x14ac:dyDescent="0.25">
      <c r="A30" s="25" t="s">
        <v>20</v>
      </c>
      <c r="B30" s="23" t="s">
        <v>46</v>
      </c>
      <c r="C30" s="27" t="s">
        <v>284</v>
      </c>
      <c r="D30" s="23" t="s">
        <v>5</v>
      </c>
      <c r="E30" s="27" t="s">
        <v>331</v>
      </c>
      <c r="F30" s="23" t="s">
        <v>359</v>
      </c>
      <c r="G30" s="22" t="s">
        <v>386</v>
      </c>
      <c r="H30" s="24">
        <v>198550</v>
      </c>
      <c r="I30" s="25" t="s">
        <v>15</v>
      </c>
    </row>
    <row r="31" spans="1:9" s="9" customFormat="1" ht="25.5" x14ac:dyDescent="0.25">
      <c r="A31" s="25" t="s">
        <v>20</v>
      </c>
      <c r="B31" s="23" t="s">
        <v>47</v>
      </c>
      <c r="C31" s="27" t="s">
        <v>779</v>
      </c>
      <c r="D31" s="23" t="s">
        <v>5</v>
      </c>
      <c r="E31" s="27" t="s">
        <v>333</v>
      </c>
      <c r="F31" s="23" t="s">
        <v>359</v>
      </c>
      <c r="G31" s="22" t="s">
        <v>387</v>
      </c>
      <c r="H31" s="24">
        <v>235923</v>
      </c>
      <c r="I31" s="25" t="s">
        <v>15</v>
      </c>
    </row>
    <row r="32" spans="1:9" s="9" customFormat="1" ht="25.5" x14ac:dyDescent="0.25">
      <c r="A32" s="25" t="s">
        <v>20</v>
      </c>
      <c r="B32" s="23" t="s">
        <v>48</v>
      </c>
      <c r="C32" s="27" t="s">
        <v>780</v>
      </c>
      <c r="D32" s="23" t="s">
        <v>5</v>
      </c>
      <c r="E32" s="27" t="s">
        <v>8</v>
      </c>
      <c r="F32" s="23" t="s">
        <v>359</v>
      </c>
      <c r="G32" s="22" t="s">
        <v>388</v>
      </c>
      <c r="H32" s="24">
        <v>188480</v>
      </c>
      <c r="I32" s="25" t="s">
        <v>15</v>
      </c>
    </row>
    <row r="33" spans="1:9" s="9" customFormat="1" ht="38.25" x14ac:dyDescent="0.25">
      <c r="A33" s="25" t="s">
        <v>20</v>
      </c>
      <c r="B33" s="23" t="s">
        <v>49</v>
      </c>
      <c r="C33" s="27" t="s">
        <v>781</v>
      </c>
      <c r="D33" s="23" t="s">
        <v>5</v>
      </c>
      <c r="E33" s="27" t="s">
        <v>331</v>
      </c>
      <c r="F33" s="23" t="s">
        <v>359</v>
      </c>
      <c r="G33" s="22" t="s">
        <v>389</v>
      </c>
      <c r="H33" s="24">
        <v>455050</v>
      </c>
      <c r="I33" s="25" t="s">
        <v>15</v>
      </c>
    </row>
    <row r="34" spans="1:9" s="9" customFormat="1" ht="38.25" x14ac:dyDescent="0.25">
      <c r="A34" s="25" t="s">
        <v>20</v>
      </c>
      <c r="B34" s="23" t="s">
        <v>50</v>
      </c>
      <c r="C34" s="27" t="s">
        <v>782</v>
      </c>
      <c r="D34" s="23" t="s">
        <v>5</v>
      </c>
      <c r="E34" s="27" t="s">
        <v>331</v>
      </c>
      <c r="F34" s="23" t="s">
        <v>359</v>
      </c>
      <c r="G34" s="22" t="s">
        <v>390</v>
      </c>
      <c r="H34" s="24">
        <v>148200</v>
      </c>
      <c r="I34" s="25" t="s">
        <v>15</v>
      </c>
    </row>
    <row r="35" spans="1:9" s="9" customFormat="1" ht="57.75" customHeight="1" x14ac:dyDescent="0.25">
      <c r="A35" s="25" t="s">
        <v>20</v>
      </c>
      <c r="B35" s="23" t="s">
        <v>51</v>
      </c>
      <c r="C35" s="27" t="s">
        <v>285</v>
      </c>
      <c r="D35" s="23" t="s">
        <v>5</v>
      </c>
      <c r="E35" s="27" t="s">
        <v>8</v>
      </c>
      <c r="F35" s="23" t="s">
        <v>359</v>
      </c>
      <c r="G35" s="22" t="s">
        <v>391</v>
      </c>
      <c r="H35" s="24">
        <v>358052.91</v>
      </c>
      <c r="I35" s="25" t="s">
        <v>15</v>
      </c>
    </row>
    <row r="36" spans="1:9" s="9" customFormat="1" ht="39" customHeight="1" x14ac:dyDescent="0.25">
      <c r="A36" s="25" t="s">
        <v>20</v>
      </c>
      <c r="B36" s="23" t="s">
        <v>52</v>
      </c>
      <c r="C36" s="27" t="s">
        <v>783</v>
      </c>
      <c r="D36" s="23" t="s">
        <v>5</v>
      </c>
      <c r="E36" s="27" t="s">
        <v>331</v>
      </c>
      <c r="F36" s="23" t="s">
        <v>359</v>
      </c>
      <c r="G36" s="22" t="s">
        <v>392</v>
      </c>
      <c r="H36" s="24">
        <v>305187.5</v>
      </c>
      <c r="I36" s="25" t="s">
        <v>15</v>
      </c>
    </row>
    <row r="37" spans="1:9" s="9" customFormat="1" ht="56.25" customHeight="1" x14ac:dyDescent="0.25">
      <c r="A37" s="25" t="s">
        <v>20</v>
      </c>
      <c r="B37" s="23" t="s">
        <v>54</v>
      </c>
      <c r="C37" s="27" t="s">
        <v>784</v>
      </c>
      <c r="D37" s="23" t="s">
        <v>5</v>
      </c>
      <c r="E37" s="27" t="s">
        <v>333</v>
      </c>
      <c r="F37" s="23" t="s">
        <v>359</v>
      </c>
      <c r="G37" s="22" t="s">
        <v>394</v>
      </c>
      <c r="H37" s="24">
        <v>294146.59999999998</v>
      </c>
      <c r="I37" s="25" t="s">
        <v>15</v>
      </c>
    </row>
    <row r="38" spans="1:9" s="9" customFormat="1" ht="63.75" x14ac:dyDescent="0.25">
      <c r="A38" s="25" t="s">
        <v>20</v>
      </c>
      <c r="B38" s="23" t="s">
        <v>55</v>
      </c>
      <c r="C38" s="27" t="s">
        <v>785</v>
      </c>
      <c r="D38" s="23" t="s">
        <v>5</v>
      </c>
      <c r="E38" s="27" t="s">
        <v>332</v>
      </c>
      <c r="F38" s="23" t="s">
        <v>360</v>
      </c>
      <c r="G38" s="22" t="s">
        <v>395</v>
      </c>
      <c r="H38" s="24">
        <v>230626.75</v>
      </c>
      <c r="I38" s="25" t="s">
        <v>15</v>
      </c>
    </row>
    <row r="39" spans="1:9" s="9" customFormat="1" ht="25.5" x14ac:dyDescent="0.25">
      <c r="A39" s="25" t="s">
        <v>20</v>
      </c>
      <c r="B39" s="23" t="s">
        <v>56</v>
      </c>
      <c r="C39" s="27" t="s">
        <v>786</v>
      </c>
      <c r="D39" s="23" t="s">
        <v>5</v>
      </c>
      <c r="E39" s="27" t="s">
        <v>333</v>
      </c>
      <c r="F39" s="23" t="s">
        <v>359</v>
      </c>
      <c r="G39" s="22" t="s">
        <v>396</v>
      </c>
      <c r="H39" s="24">
        <v>333735</v>
      </c>
      <c r="I39" s="25" t="s">
        <v>15</v>
      </c>
    </row>
    <row r="40" spans="1:9" s="9" customFormat="1" ht="38.25" x14ac:dyDescent="0.25">
      <c r="A40" s="25" t="s">
        <v>20</v>
      </c>
      <c r="B40" s="23" t="s">
        <v>57</v>
      </c>
      <c r="C40" s="27" t="s">
        <v>787</v>
      </c>
      <c r="D40" s="23" t="s">
        <v>5</v>
      </c>
      <c r="E40" s="27" t="s">
        <v>333</v>
      </c>
      <c r="F40" s="23" t="s">
        <v>359</v>
      </c>
      <c r="G40" s="22" t="s">
        <v>397</v>
      </c>
      <c r="H40" s="24">
        <v>247665</v>
      </c>
      <c r="I40" s="25" t="s">
        <v>15</v>
      </c>
    </row>
    <row r="41" spans="1:9" s="9" customFormat="1" ht="25.5" x14ac:dyDescent="0.25">
      <c r="A41" s="25" t="s">
        <v>20</v>
      </c>
      <c r="B41" s="23" t="s">
        <v>58</v>
      </c>
      <c r="C41" s="27" t="s">
        <v>788</v>
      </c>
      <c r="D41" s="23" t="s">
        <v>5</v>
      </c>
      <c r="E41" s="27" t="s">
        <v>331</v>
      </c>
      <c r="F41" s="23" t="s">
        <v>359</v>
      </c>
      <c r="G41" s="22" t="s">
        <v>398</v>
      </c>
      <c r="H41" s="24">
        <v>189449</v>
      </c>
      <c r="I41" s="25" t="s">
        <v>15</v>
      </c>
    </row>
    <row r="42" spans="1:9" s="9" customFormat="1" ht="25.5" x14ac:dyDescent="0.25">
      <c r="A42" s="25" t="s">
        <v>20</v>
      </c>
      <c r="B42" s="23" t="s">
        <v>60</v>
      </c>
      <c r="C42" s="27" t="s">
        <v>789</v>
      </c>
      <c r="D42" s="23" t="s">
        <v>5</v>
      </c>
      <c r="E42" s="27" t="s">
        <v>18</v>
      </c>
      <c r="F42" s="23" t="s">
        <v>359</v>
      </c>
      <c r="G42" s="22" t="s">
        <v>399</v>
      </c>
      <c r="H42" s="24">
        <v>427500</v>
      </c>
      <c r="I42" s="25" t="s">
        <v>15</v>
      </c>
    </row>
    <row r="43" spans="1:9" s="9" customFormat="1" ht="38.25" x14ac:dyDescent="0.25">
      <c r="A43" s="25" t="s">
        <v>20</v>
      </c>
      <c r="B43" s="23" t="s">
        <v>61</v>
      </c>
      <c r="C43" s="27" t="s">
        <v>790</v>
      </c>
      <c r="D43" s="23" t="s">
        <v>5</v>
      </c>
      <c r="E43" s="27" t="s">
        <v>338</v>
      </c>
      <c r="F43" s="23" t="s">
        <v>359</v>
      </c>
      <c r="G43" s="22" t="s">
        <v>400</v>
      </c>
      <c r="H43" s="24">
        <v>121787.15</v>
      </c>
      <c r="I43" s="25" t="s">
        <v>15</v>
      </c>
    </row>
    <row r="44" spans="1:9" s="9" customFormat="1" ht="42" customHeight="1" x14ac:dyDescent="0.25">
      <c r="A44" s="25" t="s">
        <v>20</v>
      </c>
      <c r="B44" s="23" t="s">
        <v>62</v>
      </c>
      <c r="C44" s="27" t="s">
        <v>791</v>
      </c>
      <c r="D44" s="23" t="s">
        <v>5</v>
      </c>
      <c r="E44" s="27" t="s">
        <v>18</v>
      </c>
      <c r="F44" s="23" t="s">
        <v>359</v>
      </c>
      <c r="G44" s="22" t="s">
        <v>401</v>
      </c>
      <c r="H44" s="24">
        <v>201533</v>
      </c>
      <c r="I44" s="25" t="s">
        <v>15</v>
      </c>
    </row>
    <row r="45" spans="1:9" s="9" customFormat="1" ht="41.25" customHeight="1" x14ac:dyDescent="0.25">
      <c r="A45" s="25" t="s">
        <v>20</v>
      </c>
      <c r="B45" s="23" t="s">
        <v>64</v>
      </c>
      <c r="C45" s="27" t="s">
        <v>792</v>
      </c>
      <c r="D45" s="23" t="s">
        <v>5</v>
      </c>
      <c r="E45" s="27" t="s">
        <v>331</v>
      </c>
      <c r="F45" s="23" t="s">
        <v>359</v>
      </c>
      <c r="G45" s="22" t="s">
        <v>402</v>
      </c>
      <c r="H45" s="24">
        <v>734160</v>
      </c>
      <c r="I45" s="25" t="s">
        <v>15</v>
      </c>
    </row>
    <row r="46" spans="1:9" s="9" customFormat="1" ht="25.5" x14ac:dyDescent="0.25">
      <c r="A46" s="25" t="s">
        <v>20</v>
      </c>
      <c r="B46" s="23" t="s">
        <v>65</v>
      </c>
      <c r="C46" s="27" t="s">
        <v>793</v>
      </c>
      <c r="D46" s="23" t="s">
        <v>5</v>
      </c>
      <c r="E46" s="27" t="s">
        <v>331</v>
      </c>
      <c r="F46" s="23" t="s">
        <v>359</v>
      </c>
      <c r="G46" s="22" t="s">
        <v>403</v>
      </c>
      <c r="H46" s="24">
        <v>393205</v>
      </c>
      <c r="I46" s="25" t="s">
        <v>15</v>
      </c>
    </row>
    <row r="47" spans="1:9" s="9" customFormat="1" ht="38.25" x14ac:dyDescent="0.25">
      <c r="A47" s="25" t="s">
        <v>20</v>
      </c>
      <c r="B47" s="23" t="s">
        <v>66</v>
      </c>
      <c r="C47" s="27" t="s">
        <v>794</v>
      </c>
      <c r="D47" s="23" t="s">
        <v>5</v>
      </c>
      <c r="E47" s="27" t="s">
        <v>11</v>
      </c>
      <c r="F47" s="23" t="s">
        <v>359</v>
      </c>
      <c r="G47" s="22" t="s">
        <v>404</v>
      </c>
      <c r="H47" s="24">
        <v>325000</v>
      </c>
      <c r="I47" s="25" t="s">
        <v>15</v>
      </c>
    </row>
    <row r="48" spans="1:9" s="9" customFormat="1" ht="48" customHeight="1" x14ac:dyDescent="0.25">
      <c r="A48" s="25" t="s">
        <v>20</v>
      </c>
      <c r="B48" s="23" t="s">
        <v>67</v>
      </c>
      <c r="C48" s="27" t="s">
        <v>286</v>
      </c>
      <c r="D48" s="23" t="s">
        <v>5</v>
      </c>
      <c r="E48" s="27" t="s">
        <v>331</v>
      </c>
      <c r="F48" s="23" t="s">
        <v>359</v>
      </c>
      <c r="G48" s="22" t="s">
        <v>405</v>
      </c>
      <c r="H48" s="24">
        <v>482800</v>
      </c>
      <c r="I48" s="25" t="s">
        <v>15</v>
      </c>
    </row>
    <row r="49" spans="1:9" s="9" customFormat="1" ht="38.25" x14ac:dyDescent="0.25">
      <c r="A49" s="25" t="s">
        <v>20</v>
      </c>
      <c r="B49" s="23" t="s">
        <v>68</v>
      </c>
      <c r="C49" s="27" t="s">
        <v>795</v>
      </c>
      <c r="D49" s="23" t="s">
        <v>5</v>
      </c>
      <c r="E49" s="27" t="s">
        <v>19</v>
      </c>
      <c r="F49" s="23" t="s">
        <v>359</v>
      </c>
      <c r="G49" s="22" t="s">
        <v>406</v>
      </c>
      <c r="H49" s="24">
        <v>340000</v>
      </c>
      <c r="I49" s="25" t="s">
        <v>15</v>
      </c>
    </row>
    <row r="50" spans="1:9" s="9" customFormat="1" ht="25.5" x14ac:dyDescent="0.25">
      <c r="A50" s="25" t="s">
        <v>20</v>
      </c>
      <c r="B50" s="23" t="s">
        <v>69</v>
      </c>
      <c r="C50" s="27" t="s">
        <v>796</v>
      </c>
      <c r="D50" s="23" t="s">
        <v>5</v>
      </c>
      <c r="E50" s="27" t="s">
        <v>337</v>
      </c>
      <c r="F50" s="23" t="s">
        <v>359</v>
      </c>
      <c r="G50" s="22" t="s">
        <v>407</v>
      </c>
      <c r="H50" s="24">
        <v>220292</v>
      </c>
      <c r="I50" s="25" t="s">
        <v>15</v>
      </c>
    </row>
    <row r="51" spans="1:9" s="9" customFormat="1" ht="42" customHeight="1" x14ac:dyDescent="0.25">
      <c r="A51" s="25" t="s">
        <v>20</v>
      </c>
      <c r="B51" s="23" t="s">
        <v>70</v>
      </c>
      <c r="C51" s="27" t="s">
        <v>797</v>
      </c>
      <c r="D51" s="23" t="s">
        <v>5</v>
      </c>
      <c r="E51" s="27" t="s">
        <v>331</v>
      </c>
      <c r="F51" s="23" t="s">
        <v>359</v>
      </c>
      <c r="G51" s="22" t="s">
        <v>408</v>
      </c>
      <c r="H51" s="24">
        <v>325000</v>
      </c>
      <c r="I51" s="25" t="s">
        <v>15</v>
      </c>
    </row>
    <row r="52" spans="1:9" s="9" customFormat="1" ht="38.25" x14ac:dyDescent="0.25">
      <c r="A52" s="25" t="s">
        <v>20</v>
      </c>
      <c r="B52" s="23" t="s">
        <v>71</v>
      </c>
      <c r="C52" s="27" t="s">
        <v>287</v>
      </c>
      <c r="D52" s="23" t="s">
        <v>6</v>
      </c>
      <c r="E52" s="27" t="s">
        <v>331</v>
      </c>
      <c r="F52" s="23" t="s">
        <v>359</v>
      </c>
      <c r="G52" s="22" t="s">
        <v>409</v>
      </c>
      <c r="H52" s="24">
        <v>448800</v>
      </c>
      <c r="I52" s="25" t="s">
        <v>15</v>
      </c>
    </row>
    <row r="53" spans="1:9" s="9" customFormat="1" ht="25.5" x14ac:dyDescent="0.25">
      <c r="A53" s="25" t="s">
        <v>20</v>
      </c>
      <c r="B53" s="23" t="s">
        <v>72</v>
      </c>
      <c r="C53" s="27" t="s">
        <v>798</v>
      </c>
      <c r="D53" s="23" t="s">
        <v>5</v>
      </c>
      <c r="E53" s="27" t="s">
        <v>338</v>
      </c>
      <c r="F53" s="23" t="s">
        <v>359</v>
      </c>
      <c r="G53" s="22" t="s">
        <v>410</v>
      </c>
      <c r="H53" s="24">
        <v>230400</v>
      </c>
      <c r="I53" s="25" t="s">
        <v>15</v>
      </c>
    </row>
    <row r="54" spans="1:9" s="9" customFormat="1" ht="38.25" x14ac:dyDescent="0.25">
      <c r="A54" s="25" t="s">
        <v>20</v>
      </c>
      <c r="B54" s="23" t="s">
        <v>73</v>
      </c>
      <c r="C54" s="27" t="s">
        <v>799</v>
      </c>
      <c r="D54" s="23" t="s">
        <v>5</v>
      </c>
      <c r="E54" s="27" t="s">
        <v>18</v>
      </c>
      <c r="F54" s="23" t="s">
        <v>359</v>
      </c>
      <c r="G54" s="22" t="s">
        <v>411</v>
      </c>
      <c r="H54" s="24">
        <v>352000</v>
      </c>
      <c r="I54" s="25" t="s">
        <v>15</v>
      </c>
    </row>
    <row r="55" spans="1:9" s="9" customFormat="1" ht="25.5" x14ac:dyDescent="0.25">
      <c r="A55" s="25" t="s">
        <v>20</v>
      </c>
      <c r="B55" s="23" t="s">
        <v>74</v>
      </c>
      <c r="C55" s="27" t="s">
        <v>288</v>
      </c>
      <c r="D55" s="23" t="s">
        <v>5</v>
      </c>
      <c r="E55" s="27" t="s">
        <v>331</v>
      </c>
      <c r="F55" s="23" t="s">
        <v>359</v>
      </c>
      <c r="G55" s="22" t="s">
        <v>412</v>
      </c>
      <c r="H55" s="24">
        <v>250000</v>
      </c>
      <c r="I55" s="25" t="s">
        <v>15</v>
      </c>
    </row>
    <row r="56" spans="1:9" s="9" customFormat="1" ht="51" x14ac:dyDescent="0.25">
      <c r="A56" s="25" t="s">
        <v>20</v>
      </c>
      <c r="B56" s="23" t="s">
        <v>75</v>
      </c>
      <c r="C56" s="27" t="s">
        <v>800</v>
      </c>
      <c r="D56" s="23" t="s">
        <v>5</v>
      </c>
      <c r="E56" s="27" t="s">
        <v>331</v>
      </c>
      <c r="F56" s="23" t="s">
        <v>359</v>
      </c>
      <c r="G56" s="22" t="s">
        <v>413</v>
      </c>
      <c r="H56" s="24">
        <v>238250</v>
      </c>
      <c r="I56" s="25" t="s">
        <v>15</v>
      </c>
    </row>
    <row r="57" spans="1:9" s="9" customFormat="1" ht="25.5" x14ac:dyDescent="0.25">
      <c r="A57" s="25" t="s">
        <v>20</v>
      </c>
      <c r="B57" s="23" t="s">
        <v>76</v>
      </c>
      <c r="C57" s="27" t="s">
        <v>801</v>
      </c>
      <c r="D57" s="23" t="s">
        <v>5</v>
      </c>
      <c r="E57" s="27" t="s">
        <v>331</v>
      </c>
      <c r="F57" s="23" t="s">
        <v>359</v>
      </c>
      <c r="G57" s="22" t="s">
        <v>414</v>
      </c>
      <c r="H57" s="24">
        <v>450000</v>
      </c>
      <c r="I57" s="25" t="s">
        <v>15</v>
      </c>
    </row>
    <row r="58" spans="1:9" s="9" customFormat="1" ht="25.5" x14ac:dyDescent="0.25">
      <c r="A58" s="25" t="s">
        <v>20</v>
      </c>
      <c r="B58" s="23" t="s">
        <v>77</v>
      </c>
      <c r="C58" s="27" t="s">
        <v>802</v>
      </c>
      <c r="D58" s="23" t="s">
        <v>5</v>
      </c>
      <c r="E58" s="27" t="s">
        <v>333</v>
      </c>
      <c r="F58" s="23" t="s">
        <v>359</v>
      </c>
      <c r="G58" s="22" t="s">
        <v>415</v>
      </c>
      <c r="H58" s="24">
        <v>450000</v>
      </c>
      <c r="I58" s="25" t="s">
        <v>15</v>
      </c>
    </row>
    <row r="59" spans="1:9" s="9" customFormat="1" ht="25.5" x14ac:dyDescent="0.25">
      <c r="A59" s="25" t="s">
        <v>20</v>
      </c>
      <c r="B59" s="23" t="s">
        <v>78</v>
      </c>
      <c r="C59" s="27" t="s">
        <v>803</v>
      </c>
      <c r="D59" s="23" t="s">
        <v>5</v>
      </c>
      <c r="E59" s="27" t="s">
        <v>8</v>
      </c>
      <c r="F59" s="23" t="s">
        <v>359</v>
      </c>
      <c r="G59" s="22" t="s">
        <v>416</v>
      </c>
      <c r="H59" s="24">
        <v>346000</v>
      </c>
      <c r="I59" s="25" t="s">
        <v>15</v>
      </c>
    </row>
    <row r="60" spans="1:9" s="9" customFormat="1" ht="25.5" x14ac:dyDescent="0.25">
      <c r="A60" s="25" t="s">
        <v>20</v>
      </c>
      <c r="B60" s="23" t="s">
        <v>79</v>
      </c>
      <c r="C60" s="27" t="s">
        <v>804</v>
      </c>
      <c r="D60" s="23" t="s">
        <v>5</v>
      </c>
      <c r="E60" s="27" t="s">
        <v>333</v>
      </c>
      <c r="F60" s="23" t="s">
        <v>359</v>
      </c>
      <c r="G60" s="22" t="s">
        <v>417</v>
      </c>
      <c r="H60" s="24">
        <v>101000</v>
      </c>
      <c r="I60" s="25" t="s">
        <v>15</v>
      </c>
    </row>
    <row r="61" spans="1:9" s="9" customFormat="1" ht="58.5" customHeight="1" x14ac:dyDescent="0.25">
      <c r="A61" s="25" t="s">
        <v>20</v>
      </c>
      <c r="B61" s="23" t="s">
        <v>80</v>
      </c>
      <c r="C61" s="27" t="s">
        <v>289</v>
      </c>
      <c r="D61" s="23" t="s">
        <v>5</v>
      </c>
      <c r="E61" s="27" t="s">
        <v>331</v>
      </c>
      <c r="F61" s="23" t="s">
        <v>359</v>
      </c>
      <c r="G61" s="22" t="s">
        <v>418</v>
      </c>
      <c r="H61" s="24">
        <v>219850</v>
      </c>
      <c r="I61" s="25" t="s">
        <v>15</v>
      </c>
    </row>
    <row r="62" spans="1:9" s="9" customFormat="1" ht="25.5" x14ac:dyDescent="0.25">
      <c r="A62" s="25" t="s">
        <v>20</v>
      </c>
      <c r="B62" s="23" t="s">
        <v>81</v>
      </c>
      <c r="C62" s="27" t="s">
        <v>805</v>
      </c>
      <c r="D62" s="23" t="s">
        <v>6</v>
      </c>
      <c r="E62" s="27" t="s">
        <v>333</v>
      </c>
      <c r="F62" s="23" t="s">
        <v>359</v>
      </c>
      <c r="G62" s="22" t="s">
        <v>419</v>
      </c>
      <c r="H62" s="24">
        <v>235420</v>
      </c>
      <c r="I62" s="25" t="s">
        <v>15</v>
      </c>
    </row>
    <row r="63" spans="1:9" s="9" customFormat="1" ht="38.25" x14ac:dyDescent="0.25">
      <c r="A63" s="25" t="s">
        <v>20</v>
      </c>
      <c r="B63" s="23" t="s">
        <v>82</v>
      </c>
      <c r="C63" s="27" t="s">
        <v>806</v>
      </c>
      <c r="D63" s="23" t="s">
        <v>6</v>
      </c>
      <c r="E63" s="27" t="s">
        <v>331</v>
      </c>
      <c r="F63" s="23" t="s">
        <v>359</v>
      </c>
      <c r="G63" s="22" t="s">
        <v>420</v>
      </c>
      <c r="H63" s="24">
        <v>340000</v>
      </c>
      <c r="I63" s="25" t="s">
        <v>15</v>
      </c>
    </row>
    <row r="64" spans="1:9" s="9" customFormat="1" ht="38.25" x14ac:dyDescent="0.25">
      <c r="A64" s="25" t="s">
        <v>20</v>
      </c>
      <c r="B64" s="23" t="s">
        <v>83</v>
      </c>
      <c r="C64" s="27" t="s">
        <v>807</v>
      </c>
      <c r="D64" s="23" t="s">
        <v>5</v>
      </c>
      <c r="E64" s="27" t="s">
        <v>331</v>
      </c>
      <c r="F64" s="23" t="s">
        <v>359</v>
      </c>
      <c r="G64" s="22" t="s">
        <v>421</v>
      </c>
      <c r="H64" s="24">
        <v>200000</v>
      </c>
      <c r="I64" s="25" t="s">
        <v>15</v>
      </c>
    </row>
    <row r="65" spans="1:9" s="9" customFormat="1" ht="64.5" customHeight="1" x14ac:dyDescent="0.25">
      <c r="A65" s="25" t="s">
        <v>20</v>
      </c>
      <c r="B65" s="23" t="s">
        <v>84</v>
      </c>
      <c r="C65" s="27" t="s">
        <v>808</v>
      </c>
      <c r="D65" s="23" t="s">
        <v>5</v>
      </c>
      <c r="E65" s="27" t="s">
        <v>331</v>
      </c>
      <c r="F65" s="23" t="s">
        <v>359</v>
      </c>
      <c r="G65" s="22" t="s">
        <v>422</v>
      </c>
      <c r="H65" s="24">
        <v>169892</v>
      </c>
      <c r="I65" s="25" t="s">
        <v>15</v>
      </c>
    </row>
    <row r="66" spans="1:9" s="9" customFormat="1" ht="39" customHeight="1" x14ac:dyDescent="0.25">
      <c r="A66" s="25" t="s">
        <v>20</v>
      </c>
      <c r="B66" s="23" t="s">
        <v>85</v>
      </c>
      <c r="C66" s="27" t="s">
        <v>809</v>
      </c>
      <c r="D66" s="23" t="s">
        <v>5</v>
      </c>
      <c r="E66" s="27" t="s">
        <v>331</v>
      </c>
      <c r="F66" s="23" t="s">
        <v>359</v>
      </c>
      <c r="G66" s="22" t="s">
        <v>423</v>
      </c>
      <c r="H66" s="24">
        <v>530000</v>
      </c>
      <c r="I66" s="25" t="s">
        <v>15</v>
      </c>
    </row>
    <row r="67" spans="1:9" s="9" customFormat="1" ht="25.5" x14ac:dyDescent="0.25">
      <c r="A67" s="25" t="s">
        <v>20</v>
      </c>
      <c r="B67" s="23" t="s">
        <v>86</v>
      </c>
      <c r="C67" s="27" t="s">
        <v>810</v>
      </c>
      <c r="D67" s="23" t="s">
        <v>5</v>
      </c>
      <c r="E67" s="27" t="s">
        <v>331</v>
      </c>
      <c r="F67" s="23" t="s">
        <v>359</v>
      </c>
      <c r="G67" s="22" t="s">
        <v>424</v>
      </c>
      <c r="H67" s="24">
        <v>460756</v>
      </c>
      <c r="I67" s="25" t="s">
        <v>15</v>
      </c>
    </row>
    <row r="68" spans="1:9" s="9" customFormat="1" ht="63.75" x14ac:dyDescent="0.25">
      <c r="A68" s="25" t="s">
        <v>20</v>
      </c>
      <c r="B68" s="23" t="s">
        <v>87</v>
      </c>
      <c r="C68" s="27" t="s">
        <v>811</v>
      </c>
      <c r="D68" s="23" t="s">
        <v>5</v>
      </c>
      <c r="E68" s="27" t="s">
        <v>331</v>
      </c>
      <c r="F68" s="23" t="s">
        <v>359</v>
      </c>
      <c r="G68" s="22" t="s">
        <v>425</v>
      </c>
      <c r="H68" s="24">
        <v>322000</v>
      </c>
      <c r="I68" s="25" t="s">
        <v>15</v>
      </c>
    </row>
    <row r="69" spans="1:9" s="9" customFormat="1" ht="25.5" x14ac:dyDescent="0.25">
      <c r="A69" s="25" t="s">
        <v>20</v>
      </c>
      <c r="B69" s="23" t="s">
        <v>88</v>
      </c>
      <c r="C69" s="27" t="s">
        <v>812</v>
      </c>
      <c r="D69" s="23" t="s">
        <v>5</v>
      </c>
      <c r="E69" s="27" t="s">
        <v>333</v>
      </c>
      <c r="F69" s="23" t="s">
        <v>359</v>
      </c>
      <c r="G69" s="22" t="s">
        <v>426</v>
      </c>
      <c r="H69" s="24">
        <v>392600</v>
      </c>
      <c r="I69" s="25" t="s">
        <v>15</v>
      </c>
    </row>
    <row r="70" spans="1:9" s="9" customFormat="1" ht="25.5" x14ac:dyDescent="0.25">
      <c r="A70" s="25" t="s">
        <v>20</v>
      </c>
      <c r="B70" s="23" t="s">
        <v>89</v>
      </c>
      <c r="C70" s="27" t="s">
        <v>290</v>
      </c>
      <c r="D70" s="23" t="s">
        <v>6</v>
      </c>
      <c r="E70" s="27" t="s">
        <v>339</v>
      </c>
      <c r="F70" s="23" t="s">
        <v>359</v>
      </c>
      <c r="G70" s="22" t="s">
        <v>427</v>
      </c>
      <c r="H70" s="24">
        <v>216271</v>
      </c>
      <c r="I70" s="25" t="s">
        <v>15</v>
      </c>
    </row>
    <row r="71" spans="1:9" s="9" customFormat="1" ht="38.25" x14ac:dyDescent="0.25">
      <c r="A71" s="25" t="s">
        <v>20</v>
      </c>
      <c r="B71" s="23" t="s">
        <v>90</v>
      </c>
      <c r="C71" s="27" t="s">
        <v>813</v>
      </c>
      <c r="D71" s="23" t="s">
        <v>5</v>
      </c>
      <c r="E71" s="27" t="s">
        <v>331</v>
      </c>
      <c r="F71" s="23" t="s">
        <v>359</v>
      </c>
      <c r="G71" s="22" t="s">
        <v>428</v>
      </c>
      <c r="H71" s="24">
        <v>388845</v>
      </c>
      <c r="I71" s="25" t="s">
        <v>15</v>
      </c>
    </row>
    <row r="72" spans="1:9" s="9" customFormat="1" ht="51" x14ac:dyDescent="0.25">
      <c r="A72" s="25" t="s">
        <v>20</v>
      </c>
      <c r="B72" s="23" t="s">
        <v>91</v>
      </c>
      <c r="C72" s="27" t="s">
        <v>814</v>
      </c>
      <c r="D72" s="23" t="s">
        <v>5</v>
      </c>
      <c r="E72" s="27" t="s">
        <v>337</v>
      </c>
      <c r="F72" s="23" t="s">
        <v>359</v>
      </c>
      <c r="G72" s="22" t="s">
        <v>429</v>
      </c>
      <c r="H72" s="24">
        <v>420845</v>
      </c>
      <c r="I72" s="25" t="s">
        <v>15</v>
      </c>
    </row>
    <row r="73" spans="1:9" s="9" customFormat="1" ht="25.5" x14ac:dyDescent="0.25">
      <c r="A73" s="25" t="s">
        <v>20</v>
      </c>
      <c r="B73" s="23" t="s">
        <v>655</v>
      </c>
      <c r="C73" s="27" t="s">
        <v>815</v>
      </c>
      <c r="D73" s="23" t="s">
        <v>5</v>
      </c>
      <c r="E73" s="27" t="s">
        <v>341</v>
      </c>
      <c r="F73" s="23" t="s">
        <v>359</v>
      </c>
      <c r="G73" s="22" t="s">
        <v>444</v>
      </c>
      <c r="H73" s="24">
        <v>504000</v>
      </c>
      <c r="I73" s="25" t="s">
        <v>632</v>
      </c>
    </row>
    <row r="74" spans="1:9" s="9" customFormat="1" ht="38.25" x14ac:dyDescent="0.25">
      <c r="A74" s="25" t="s">
        <v>20</v>
      </c>
      <c r="B74" s="23" t="s">
        <v>92</v>
      </c>
      <c r="C74" s="27" t="s">
        <v>816</v>
      </c>
      <c r="D74" s="23" t="s">
        <v>5</v>
      </c>
      <c r="E74" s="27" t="s">
        <v>340</v>
      </c>
      <c r="F74" s="23" t="s">
        <v>361</v>
      </c>
      <c r="G74" s="22" t="s">
        <v>430</v>
      </c>
      <c r="H74" s="24">
        <v>100000</v>
      </c>
      <c r="I74" s="25" t="s">
        <v>15</v>
      </c>
    </row>
    <row r="75" spans="1:9" s="9" customFormat="1" ht="38.25" x14ac:dyDescent="0.25">
      <c r="A75" s="25" t="s">
        <v>20</v>
      </c>
      <c r="B75" s="23" t="s">
        <v>93</v>
      </c>
      <c r="C75" s="27" t="s">
        <v>817</v>
      </c>
      <c r="D75" s="23" t="s">
        <v>5</v>
      </c>
      <c r="E75" s="27" t="s">
        <v>331</v>
      </c>
      <c r="F75" s="23" t="s">
        <v>359</v>
      </c>
      <c r="G75" s="22" t="s">
        <v>431</v>
      </c>
      <c r="H75" s="24">
        <v>193680</v>
      </c>
      <c r="I75" s="25" t="s">
        <v>15</v>
      </c>
    </row>
    <row r="76" spans="1:9" s="9" customFormat="1" ht="25.5" x14ac:dyDescent="0.25">
      <c r="A76" s="25" t="s">
        <v>20</v>
      </c>
      <c r="B76" s="23" t="s">
        <v>94</v>
      </c>
      <c r="C76" s="27" t="s">
        <v>818</v>
      </c>
      <c r="D76" s="23" t="s">
        <v>5</v>
      </c>
      <c r="E76" s="27" t="s">
        <v>333</v>
      </c>
      <c r="F76" s="23" t="s">
        <v>359</v>
      </c>
      <c r="G76" s="22" t="s">
        <v>432</v>
      </c>
      <c r="H76" s="24">
        <v>423105</v>
      </c>
      <c r="I76" s="25" t="s">
        <v>15</v>
      </c>
    </row>
    <row r="77" spans="1:9" s="9" customFormat="1" ht="25.5" x14ac:dyDescent="0.25">
      <c r="A77" s="25" t="s">
        <v>20</v>
      </c>
      <c r="B77" s="23" t="s">
        <v>95</v>
      </c>
      <c r="C77" s="27" t="s">
        <v>819</v>
      </c>
      <c r="D77" s="23" t="s">
        <v>6</v>
      </c>
      <c r="E77" s="27" t="s">
        <v>337</v>
      </c>
      <c r="F77" s="23" t="s">
        <v>359</v>
      </c>
      <c r="G77" s="22" t="s">
        <v>433</v>
      </c>
      <c r="H77" s="24">
        <v>191612</v>
      </c>
      <c r="I77" s="25" t="s">
        <v>15</v>
      </c>
    </row>
    <row r="78" spans="1:9" s="9" customFormat="1" ht="25.5" x14ac:dyDescent="0.25">
      <c r="A78" s="25" t="s">
        <v>20</v>
      </c>
      <c r="B78" s="23" t="s">
        <v>96</v>
      </c>
      <c r="C78" s="27" t="s">
        <v>820</v>
      </c>
      <c r="D78" s="23" t="s">
        <v>5</v>
      </c>
      <c r="E78" s="27" t="s">
        <v>335</v>
      </c>
      <c r="F78" s="23" t="s">
        <v>359</v>
      </c>
      <c r="G78" s="22" t="s">
        <v>434</v>
      </c>
      <c r="H78" s="24">
        <v>758900</v>
      </c>
      <c r="I78" s="25" t="s">
        <v>15</v>
      </c>
    </row>
    <row r="79" spans="1:9" s="9" customFormat="1" ht="25.5" x14ac:dyDescent="0.25">
      <c r="A79" s="25" t="s">
        <v>20</v>
      </c>
      <c r="B79" s="23" t="s">
        <v>97</v>
      </c>
      <c r="C79" s="27" t="s">
        <v>821</v>
      </c>
      <c r="D79" s="23" t="s">
        <v>5</v>
      </c>
      <c r="E79" s="27" t="s">
        <v>18</v>
      </c>
      <c r="F79" s="23" t="s">
        <v>359</v>
      </c>
      <c r="G79" s="22" t="s">
        <v>435</v>
      </c>
      <c r="H79" s="24">
        <v>1083817</v>
      </c>
      <c r="I79" s="25" t="s">
        <v>15</v>
      </c>
    </row>
    <row r="80" spans="1:9" s="9" customFormat="1" ht="25.5" x14ac:dyDescent="0.25">
      <c r="A80" s="25" t="s">
        <v>20</v>
      </c>
      <c r="B80" s="23" t="s">
        <v>99</v>
      </c>
      <c r="C80" s="27" t="s">
        <v>822</v>
      </c>
      <c r="D80" s="23" t="s">
        <v>5</v>
      </c>
      <c r="E80" s="27" t="s">
        <v>333</v>
      </c>
      <c r="F80" s="23" t="s">
        <v>359</v>
      </c>
      <c r="G80" s="22" t="s">
        <v>436</v>
      </c>
      <c r="H80" s="24">
        <v>279000</v>
      </c>
      <c r="I80" s="25" t="s">
        <v>15</v>
      </c>
    </row>
    <row r="81" spans="1:9" s="9" customFormat="1" ht="38.25" x14ac:dyDescent="0.25">
      <c r="A81" s="25" t="s">
        <v>20</v>
      </c>
      <c r="B81" s="23" t="s">
        <v>100</v>
      </c>
      <c r="C81" s="27" t="s">
        <v>823</v>
      </c>
      <c r="D81" s="23" t="s">
        <v>5</v>
      </c>
      <c r="E81" s="27" t="s">
        <v>331</v>
      </c>
      <c r="F81" s="23" t="s">
        <v>359</v>
      </c>
      <c r="G81" s="22" t="s">
        <v>437</v>
      </c>
      <c r="H81" s="24">
        <v>265120</v>
      </c>
      <c r="I81" s="25" t="s">
        <v>15</v>
      </c>
    </row>
    <row r="82" spans="1:9" s="9" customFormat="1" x14ac:dyDescent="0.25">
      <c r="A82" s="25" t="s">
        <v>20</v>
      </c>
      <c r="B82" s="23" t="s">
        <v>101</v>
      </c>
      <c r="C82" s="27" t="s">
        <v>824</v>
      </c>
      <c r="D82" s="23" t="s">
        <v>5</v>
      </c>
      <c r="E82" s="27" t="s">
        <v>331</v>
      </c>
      <c r="F82" s="23" t="s">
        <v>359</v>
      </c>
      <c r="G82" s="22" t="s">
        <v>438</v>
      </c>
      <c r="H82" s="24">
        <v>696500</v>
      </c>
      <c r="I82" s="25" t="s">
        <v>15</v>
      </c>
    </row>
    <row r="83" spans="1:9" s="9" customFormat="1" ht="38.25" x14ac:dyDescent="0.25">
      <c r="A83" s="25" t="s">
        <v>20</v>
      </c>
      <c r="B83" s="23" t="s">
        <v>102</v>
      </c>
      <c r="C83" s="27" t="s">
        <v>825</v>
      </c>
      <c r="D83" s="23" t="s">
        <v>5</v>
      </c>
      <c r="E83" s="27" t="s">
        <v>19</v>
      </c>
      <c r="F83" s="23" t="s">
        <v>14</v>
      </c>
      <c r="G83" s="22" t="s">
        <v>439</v>
      </c>
      <c r="H83" s="24">
        <v>656170</v>
      </c>
      <c r="I83" s="25" t="s">
        <v>15</v>
      </c>
    </row>
    <row r="84" spans="1:9" s="9" customFormat="1" ht="38.25" x14ac:dyDescent="0.25">
      <c r="A84" s="25" t="s">
        <v>20</v>
      </c>
      <c r="B84" s="23" t="s">
        <v>103</v>
      </c>
      <c r="C84" s="27" t="s">
        <v>826</v>
      </c>
      <c r="D84" s="23" t="s">
        <v>5</v>
      </c>
      <c r="E84" s="27" t="s">
        <v>331</v>
      </c>
      <c r="F84" s="23" t="s">
        <v>359</v>
      </c>
      <c r="G84" s="22" t="s">
        <v>440</v>
      </c>
      <c r="H84" s="24">
        <v>335560</v>
      </c>
      <c r="I84" s="25" t="s">
        <v>15</v>
      </c>
    </row>
    <row r="85" spans="1:9" s="9" customFormat="1" ht="63.75" customHeight="1" x14ac:dyDescent="0.25">
      <c r="A85" s="25" t="s">
        <v>20</v>
      </c>
      <c r="B85" s="23" t="s">
        <v>104</v>
      </c>
      <c r="C85" s="27" t="s">
        <v>827</v>
      </c>
      <c r="D85" s="23" t="s">
        <v>5</v>
      </c>
      <c r="E85" s="27" t="s">
        <v>19</v>
      </c>
      <c r="F85" s="23" t="s">
        <v>14</v>
      </c>
      <c r="G85" s="22" t="s">
        <v>441</v>
      </c>
      <c r="H85" s="24">
        <v>372478</v>
      </c>
      <c r="I85" s="25" t="s">
        <v>15</v>
      </c>
    </row>
    <row r="86" spans="1:9" s="9" customFormat="1" ht="25.5" x14ac:dyDescent="0.25">
      <c r="A86" s="25" t="s">
        <v>20</v>
      </c>
      <c r="B86" s="23" t="s">
        <v>105</v>
      </c>
      <c r="C86" s="27" t="s">
        <v>828</v>
      </c>
      <c r="D86" s="23" t="s">
        <v>5</v>
      </c>
      <c r="E86" s="27" t="s">
        <v>331</v>
      </c>
      <c r="F86" s="23" t="s">
        <v>359</v>
      </c>
      <c r="G86" s="22" t="s">
        <v>442</v>
      </c>
      <c r="H86" s="24">
        <v>938000</v>
      </c>
      <c r="I86" s="25" t="s">
        <v>15</v>
      </c>
    </row>
    <row r="87" spans="1:9" s="9" customFormat="1" ht="25.5" x14ac:dyDescent="0.25">
      <c r="A87" s="25" t="s">
        <v>20</v>
      </c>
      <c r="B87" s="23" t="s">
        <v>106</v>
      </c>
      <c r="C87" s="27" t="s">
        <v>829</v>
      </c>
      <c r="D87" s="23" t="s">
        <v>5</v>
      </c>
      <c r="E87" s="27" t="s">
        <v>338</v>
      </c>
      <c r="F87" s="23" t="s">
        <v>359</v>
      </c>
      <c r="G87" s="22" t="s">
        <v>443</v>
      </c>
      <c r="H87" s="24">
        <v>436000</v>
      </c>
      <c r="I87" s="25" t="s">
        <v>15</v>
      </c>
    </row>
    <row r="88" spans="1:9" s="9" customFormat="1" ht="38.25" x14ac:dyDescent="0.25">
      <c r="A88" s="25" t="s">
        <v>20</v>
      </c>
      <c r="B88" s="23" t="s">
        <v>108</v>
      </c>
      <c r="C88" s="27" t="s">
        <v>830</v>
      </c>
      <c r="D88" s="23" t="s">
        <v>5</v>
      </c>
      <c r="E88" s="27" t="s">
        <v>331</v>
      </c>
      <c r="F88" s="23" t="s">
        <v>359</v>
      </c>
      <c r="G88" s="22" t="s">
        <v>445</v>
      </c>
      <c r="H88" s="24">
        <v>653000</v>
      </c>
      <c r="I88" s="25" t="s">
        <v>15</v>
      </c>
    </row>
    <row r="89" spans="1:9" s="9" customFormat="1" ht="25.5" x14ac:dyDescent="0.25">
      <c r="A89" s="25" t="s">
        <v>20</v>
      </c>
      <c r="B89" s="23" t="s">
        <v>109</v>
      </c>
      <c r="C89" s="27" t="s">
        <v>831</v>
      </c>
      <c r="D89" s="23" t="s">
        <v>5</v>
      </c>
      <c r="E89" s="27" t="s">
        <v>331</v>
      </c>
      <c r="F89" s="23" t="s">
        <v>359</v>
      </c>
      <c r="G89" s="22" t="s">
        <v>446</v>
      </c>
      <c r="H89" s="24">
        <v>179429</v>
      </c>
      <c r="I89" s="25" t="s">
        <v>15</v>
      </c>
    </row>
    <row r="90" spans="1:9" s="9" customFormat="1" ht="38.25" x14ac:dyDescent="0.25">
      <c r="A90" s="25" t="s">
        <v>20</v>
      </c>
      <c r="B90" s="23" t="s">
        <v>110</v>
      </c>
      <c r="C90" s="27" t="s">
        <v>832</v>
      </c>
      <c r="D90" s="23" t="s">
        <v>5</v>
      </c>
      <c r="E90" s="27" t="s">
        <v>331</v>
      </c>
      <c r="F90" s="23" t="s">
        <v>359</v>
      </c>
      <c r="G90" s="22" t="s">
        <v>447</v>
      </c>
      <c r="H90" s="24">
        <v>395000</v>
      </c>
      <c r="I90" s="25" t="s">
        <v>15</v>
      </c>
    </row>
    <row r="91" spans="1:9" s="9" customFormat="1" ht="38.25" x14ac:dyDescent="0.25">
      <c r="A91" s="25" t="s">
        <v>20</v>
      </c>
      <c r="B91" s="23" t="s">
        <v>111</v>
      </c>
      <c r="C91" s="27" t="s">
        <v>833</v>
      </c>
      <c r="D91" s="23" t="s">
        <v>5</v>
      </c>
      <c r="E91" s="27" t="s">
        <v>331</v>
      </c>
      <c r="F91" s="23" t="s">
        <v>359</v>
      </c>
      <c r="G91" s="22" t="s">
        <v>448</v>
      </c>
      <c r="H91" s="24">
        <v>462100</v>
      </c>
      <c r="I91" s="25" t="s">
        <v>15</v>
      </c>
    </row>
    <row r="92" spans="1:9" s="9" customFormat="1" ht="25.5" x14ac:dyDescent="0.25">
      <c r="A92" s="25" t="s">
        <v>20</v>
      </c>
      <c r="B92" s="23" t="s">
        <v>112</v>
      </c>
      <c r="C92" s="27" t="s">
        <v>834</v>
      </c>
      <c r="D92" s="23" t="s">
        <v>5</v>
      </c>
      <c r="E92" s="27" t="s">
        <v>331</v>
      </c>
      <c r="F92" s="23" t="s">
        <v>359</v>
      </c>
      <c r="G92" s="22" t="s">
        <v>449</v>
      </c>
      <c r="H92" s="24">
        <v>280000</v>
      </c>
      <c r="I92" s="25" t="s">
        <v>15</v>
      </c>
    </row>
    <row r="93" spans="1:9" s="9" customFormat="1" ht="25.5" x14ac:dyDescent="0.25">
      <c r="A93" s="25" t="s">
        <v>20</v>
      </c>
      <c r="B93" s="23" t="s">
        <v>113</v>
      </c>
      <c r="C93" s="27" t="s">
        <v>835</v>
      </c>
      <c r="D93" s="23" t="s">
        <v>5</v>
      </c>
      <c r="E93" s="27" t="s">
        <v>331</v>
      </c>
      <c r="F93" s="23" t="s">
        <v>359</v>
      </c>
      <c r="G93" s="22" t="s">
        <v>363</v>
      </c>
      <c r="H93" s="24">
        <v>327000</v>
      </c>
      <c r="I93" s="25" t="s">
        <v>15</v>
      </c>
    </row>
    <row r="94" spans="1:9" s="9" customFormat="1" ht="46.5" customHeight="1" x14ac:dyDescent="0.25">
      <c r="A94" s="25" t="s">
        <v>20</v>
      </c>
      <c r="B94" s="23" t="s">
        <v>114</v>
      </c>
      <c r="C94" s="27" t="s">
        <v>836</v>
      </c>
      <c r="D94" s="23" t="s">
        <v>5</v>
      </c>
      <c r="E94" s="27" t="s">
        <v>331</v>
      </c>
      <c r="F94" s="23" t="s">
        <v>359</v>
      </c>
      <c r="G94" s="22" t="s">
        <v>450</v>
      </c>
      <c r="H94" s="24">
        <v>175000</v>
      </c>
      <c r="I94" s="25" t="s">
        <v>15</v>
      </c>
    </row>
    <row r="95" spans="1:9" s="9" customFormat="1" ht="25.5" x14ac:dyDescent="0.25">
      <c r="A95" s="25" t="s">
        <v>20</v>
      </c>
      <c r="B95" s="23" t="s">
        <v>115</v>
      </c>
      <c r="C95" s="27" t="s">
        <v>837</v>
      </c>
      <c r="D95" s="23" t="s">
        <v>5</v>
      </c>
      <c r="E95" s="27" t="s">
        <v>331</v>
      </c>
      <c r="F95" s="23" t="s">
        <v>359</v>
      </c>
      <c r="G95" s="22" t="s">
        <v>451</v>
      </c>
      <c r="H95" s="24">
        <v>335800</v>
      </c>
      <c r="I95" s="25" t="s">
        <v>15</v>
      </c>
    </row>
    <row r="96" spans="1:9" s="9" customFormat="1" ht="25.5" x14ac:dyDescent="0.25">
      <c r="A96" s="25" t="s">
        <v>20</v>
      </c>
      <c r="B96" s="23" t="s">
        <v>116</v>
      </c>
      <c r="C96" s="27" t="s">
        <v>838</v>
      </c>
      <c r="D96" s="23" t="s">
        <v>5</v>
      </c>
      <c r="E96" s="27" t="s">
        <v>656</v>
      </c>
      <c r="F96" s="23" t="s">
        <v>359</v>
      </c>
      <c r="G96" s="22" t="s">
        <v>452</v>
      </c>
      <c r="H96" s="24">
        <v>232500</v>
      </c>
      <c r="I96" s="25" t="s">
        <v>15</v>
      </c>
    </row>
    <row r="97" spans="1:9" s="9" customFormat="1" ht="25.5" x14ac:dyDescent="0.25">
      <c r="A97" s="25" t="s">
        <v>20</v>
      </c>
      <c r="B97" s="23" t="s">
        <v>117</v>
      </c>
      <c r="C97" s="27" t="s">
        <v>839</v>
      </c>
      <c r="D97" s="23" t="s">
        <v>6</v>
      </c>
      <c r="E97" s="27" t="s">
        <v>337</v>
      </c>
      <c r="F97" s="23" t="s">
        <v>359</v>
      </c>
      <c r="G97" s="22" t="s">
        <v>453</v>
      </c>
      <c r="H97" s="24">
        <v>165000</v>
      </c>
      <c r="I97" s="25" t="s">
        <v>15</v>
      </c>
    </row>
    <row r="98" spans="1:9" s="9" customFormat="1" ht="38.25" x14ac:dyDescent="0.25">
      <c r="A98" s="25" t="s">
        <v>20</v>
      </c>
      <c r="B98" s="23" t="s">
        <v>118</v>
      </c>
      <c r="C98" s="27" t="s">
        <v>840</v>
      </c>
      <c r="D98" s="23" t="s">
        <v>6</v>
      </c>
      <c r="E98" s="27" t="s">
        <v>342</v>
      </c>
      <c r="F98" s="23" t="s">
        <v>359</v>
      </c>
      <c r="G98" s="22" t="s">
        <v>454</v>
      </c>
      <c r="H98" s="24">
        <v>472000</v>
      </c>
      <c r="I98" s="25" t="s">
        <v>15</v>
      </c>
    </row>
    <row r="99" spans="1:9" s="9" customFormat="1" ht="25.5" x14ac:dyDescent="0.25">
      <c r="A99" s="25" t="s">
        <v>20</v>
      </c>
      <c r="B99" s="23" t="s">
        <v>119</v>
      </c>
      <c r="C99" s="27" t="s">
        <v>841</v>
      </c>
      <c r="D99" s="23" t="s">
        <v>5</v>
      </c>
      <c r="E99" s="27" t="s">
        <v>343</v>
      </c>
      <c r="F99" s="23" t="s">
        <v>359</v>
      </c>
      <c r="G99" s="22" t="s">
        <v>455</v>
      </c>
      <c r="H99" s="24">
        <v>305000</v>
      </c>
      <c r="I99" s="25" t="s">
        <v>15</v>
      </c>
    </row>
    <row r="100" spans="1:9" s="9" customFormat="1" ht="25.5" x14ac:dyDescent="0.25">
      <c r="A100" s="25" t="s">
        <v>20</v>
      </c>
      <c r="B100" s="23" t="s">
        <v>120</v>
      </c>
      <c r="C100" s="27" t="s">
        <v>842</v>
      </c>
      <c r="D100" s="23" t="s">
        <v>6</v>
      </c>
      <c r="E100" s="27" t="s">
        <v>331</v>
      </c>
      <c r="F100" s="23" t="s">
        <v>359</v>
      </c>
      <c r="G100" s="22" t="s">
        <v>456</v>
      </c>
      <c r="H100" s="24">
        <v>446000</v>
      </c>
      <c r="I100" s="25" t="s">
        <v>15</v>
      </c>
    </row>
    <row r="101" spans="1:9" s="9" customFormat="1" ht="69" customHeight="1" x14ac:dyDescent="0.25">
      <c r="A101" s="25" t="s">
        <v>20</v>
      </c>
      <c r="B101" s="23" t="s">
        <v>121</v>
      </c>
      <c r="C101" s="27" t="s">
        <v>843</v>
      </c>
      <c r="D101" s="23" t="s">
        <v>5</v>
      </c>
      <c r="E101" s="27" t="s">
        <v>337</v>
      </c>
      <c r="F101" s="23" t="s">
        <v>359</v>
      </c>
      <c r="G101" s="22" t="s">
        <v>393</v>
      </c>
      <c r="H101" s="24">
        <v>1071510</v>
      </c>
      <c r="I101" s="25" t="s">
        <v>15</v>
      </c>
    </row>
    <row r="102" spans="1:9" s="9" customFormat="1" ht="41.25" customHeight="1" x14ac:dyDescent="0.25">
      <c r="A102" s="25" t="s">
        <v>20</v>
      </c>
      <c r="B102" s="23" t="s">
        <v>122</v>
      </c>
      <c r="C102" s="27" t="s">
        <v>844</v>
      </c>
      <c r="D102" s="23" t="s">
        <v>5</v>
      </c>
      <c r="E102" s="27" t="s">
        <v>9</v>
      </c>
      <c r="F102" s="23" t="s">
        <v>359</v>
      </c>
      <c r="G102" s="22" t="s">
        <v>457</v>
      </c>
      <c r="H102" s="24">
        <v>323300</v>
      </c>
      <c r="I102" s="25" t="s">
        <v>15</v>
      </c>
    </row>
    <row r="103" spans="1:9" s="9" customFormat="1" ht="55.5" customHeight="1" x14ac:dyDescent="0.25">
      <c r="A103" s="25" t="s">
        <v>20</v>
      </c>
      <c r="B103" s="23" t="s">
        <v>123</v>
      </c>
      <c r="C103" s="27" t="s">
        <v>845</v>
      </c>
      <c r="D103" s="23" t="s">
        <v>5</v>
      </c>
      <c r="E103" s="27" t="s">
        <v>337</v>
      </c>
      <c r="F103" s="23" t="s">
        <v>359</v>
      </c>
      <c r="G103" s="22" t="s">
        <v>458</v>
      </c>
      <c r="H103" s="24">
        <v>361000</v>
      </c>
      <c r="I103" s="25" t="s">
        <v>15</v>
      </c>
    </row>
    <row r="104" spans="1:9" s="9" customFormat="1" ht="25.5" x14ac:dyDescent="0.25">
      <c r="A104" s="25" t="s">
        <v>20</v>
      </c>
      <c r="B104" s="23" t="s">
        <v>124</v>
      </c>
      <c r="C104" s="27" t="s">
        <v>846</v>
      </c>
      <c r="D104" s="23" t="s">
        <v>5</v>
      </c>
      <c r="E104" s="27" t="s">
        <v>18</v>
      </c>
      <c r="F104" s="23" t="s">
        <v>359</v>
      </c>
      <c r="G104" s="22" t="s">
        <v>459</v>
      </c>
      <c r="H104" s="24">
        <v>470000</v>
      </c>
      <c r="I104" s="25" t="s">
        <v>15</v>
      </c>
    </row>
    <row r="105" spans="1:9" s="9" customFormat="1" ht="38.25" x14ac:dyDescent="0.25">
      <c r="A105" s="25" t="s">
        <v>20</v>
      </c>
      <c r="B105" s="23" t="s">
        <v>125</v>
      </c>
      <c r="C105" s="27" t="s">
        <v>847</v>
      </c>
      <c r="D105" s="23" t="s">
        <v>5</v>
      </c>
      <c r="E105" s="27" t="s">
        <v>11</v>
      </c>
      <c r="F105" s="23" t="s">
        <v>359</v>
      </c>
      <c r="G105" s="22" t="s">
        <v>460</v>
      </c>
      <c r="H105" s="24">
        <v>256000</v>
      </c>
      <c r="I105" s="25" t="s">
        <v>15</v>
      </c>
    </row>
    <row r="106" spans="1:9" s="9" customFormat="1" ht="25.5" x14ac:dyDescent="0.25">
      <c r="A106" s="25" t="s">
        <v>20</v>
      </c>
      <c r="B106" s="23" t="s">
        <v>657</v>
      </c>
      <c r="C106" s="27" t="s">
        <v>298</v>
      </c>
      <c r="D106" s="23" t="s">
        <v>5</v>
      </c>
      <c r="E106" s="27" t="s">
        <v>331</v>
      </c>
      <c r="F106" s="23" t="s">
        <v>359</v>
      </c>
      <c r="G106" s="22" t="s">
        <v>469</v>
      </c>
      <c r="H106" s="24">
        <v>452043</v>
      </c>
      <c r="I106" s="25" t="s">
        <v>15</v>
      </c>
    </row>
    <row r="107" spans="1:9" s="9" customFormat="1" ht="25.5" x14ac:dyDescent="0.25">
      <c r="A107" s="25" t="s">
        <v>20</v>
      </c>
      <c r="B107" s="23" t="s">
        <v>658</v>
      </c>
      <c r="C107" s="27" t="s">
        <v>848</v>
      </c>
      <c r="D107" s="23" t="s">
        <v>5</v>
      </c>
      <c r="E107" s="27" t="s">
        <v>331</v>
      </c>
      <c r="F107" s="23" t="s">
        <v>359</v>
      </c>
      <c r="G107" s="22" t="s">
        <v>478</v>
      </c>
      <c r="H107" s="24">
        <v>482400</v>
      </c>
      <c r="I107" s="25" t="s">
        <v>632</v>
      </c>
    </row>
    <row r="108" spans="1:9" s="9" customFormat="1" ht="25.5" x14ac:dyDescent="0.25">
      <c r="A108" s="25" t="s">
        <v>20</v>
      </c>
      <c r="B108" s="23" t="s">
        <v>659</v>
      </c>
      <c r="C108" s="27" t="s">
        <v>304</v>
      </c>
      <c r="D108" s="23" t="s">
        <v>5</v>
      </c>
      <c r="E108" s="27" t="s">
        <v>10</v>
      </c>
      <c r="F108" s="23" t="s">
        <v>359</v>
      </c>
      <c r="G108" s="22" t="s">
        <v>479</v>
      </c>
      <c r="H108" s="24">
        <v>410690</v>
      </c>
      <c r="I108" s="25" t="s">
        <v>632</v>
      </c>
    </row>
    <row r="109" spans="1:9" s="9" customFormat="1" ht="43.5" customHeight="1" x14ac:dyDescent="0.25">
      <c r="A109" s="25" t="s">
        <v>20</v>
      </c>
      <c r="B109" s="23" t="s">
        <v>126</v>
      </c>
      <c r="C109" s="27" t="s">
        <v>291</v>
      </c>
      <c r="D109" s="23" t="s">
        <v>5</v>
      </c>
      <c r="E109" s="27" t="s">
        <v>19</v>
      </c>
      <c r="F109" s="23" t="s">
        <v>359</v>
      </c>
      <c r="G109" s="22" t="s">
        <v>461</v>
      </c>
      <c r="H109" s="24">
        <v>450000</v>
      </c>
      <c r="I109" s="25" t="s">
        <v>15</v>
      </c>
    </row>
    <row r="110" spans="1:9" s="9" customFormat="1" ht="66" customHeight="1" x14ac:dyDescent="0.25">
      <c r="A110" s="25" t="s">
        <v>20</v>
      </c>
      <c r="B110" s="23" t="s">
        <v>127</v>
      </c>
      <c r="C110" s="27" t="s">
        <v>292</v>
      </c>
      <c r="D110" s="23" t="s">
        <v>5</v>
      </c>
      <c r="E110" s="27" t="s">
        <v>331</v>
      </c>
      <c r="F110" s="23" t="s">
        <v>359</v>
      </c>
      <c r="G110" s="22" t="s">
        <v>462</v>
      </c>
      <c r="H110" s="24">
        <v>256000</v>
      </c>
      <c r="I110" s="25" t="s">
        <v>15</v>
      </c>
    </row>
    <row r="111" spans="1:9" s="9" customFormat="1" ht="51" x14ac:dyDescent="0.25">
      <c r="A111" s="25" t="s">
        <v>20</v>
      </c>
      <c r="B111" s="23" t="s">
        <v>128</v>
      </c>
      <c r="C111" s="27" t="s">
        <v>293</v>
      </c>
      <c r="D111" s="23" t="s">
        <v>5</v>
      </c>
      <c r="E111" s="27" t="s">
        <v>19</v>
      </c>
      <c r="F111" s="23" t="s">
        <v>359</v>
      </c>
      <c r="G111" s="22" t="s">
        <v>463</v>
      </c>
      <c r="H111" s="24">
        <v>440000</v>
      </c>
      <c r="I111" s="25" t="s">
        <v>15</v>
      </c>
    </row>
    <row r="112" spans="1:9" s="9" customFormat="1" ht="38.25" x14ac:dyDescent="0.25">
      <c r="A112" s="25" t="s">
        <v>20</v>
      </c>
      <c r="B112" s="23" t="s">
        <v>129</v>
      </c>
      <c r="C112" s="27" t="s">
        <v>294</v>
      </c>
      <c r="D112" s="23" t="s">
        <v>5</v>
      </c>
      <c r="E112" s="27" t="s">
        <v>331</v>
      </c>
      <c r="F112" s="23" t="s">
        <v>359</v>
      </c>
      <c r="G112" s="22" t="s">
        <v>464</v>
      </c>
      <c r="H112" s="24">
        <v>408400</v>
      </c>
      <c r="I112" s="25" t="s">
        <v>15</v>
      </c>
    </row>
    <row r="113" spans="1:9" s="9" customFormat="1" ht="25.5" x14ac:dyDescent="0.25">
      <c r="A113" s="25" t="s">
        <v>20</v>
      </c>
      <c r="B113" s="23" t="s">
        <v>130</v>
      </c>
      <c r="C113" s="27" t="s">
        <v>295</v>
      </c>
      <c r="D113" s="23" t="s">
        <v>6</v>
      </c>
      <c r="E113" s="27" t="s">
        <v>344</v>
      </c>
      <c r="F113" s="23" t="s">
        <v>359</v>
      </c>
      <c r="G113" s="22" t="s">
        <v>465</v>
      </c>
      <c r="H113" s="24">
        <v>378120</v>
      </c>
      <c r="I113" s="25" t="s">
        <v>15</v>
      </c>
    </row>
    <row r="114" spans="1:9" s="9" customFormat="1" ht="38.25" x14ac:dyDescent="0.25">
      <c r="A114" s="25" t="s">
        <v>20</v>
      </c>
      <c r="B114" s="23" t="s">
        <v>131</v>
      </c>
      <c r="C114" s="27" t="s">
        <v>296</v>
      </c>
      <c r="D114" s="23" t="s">
        <v>5</v>
      </c>
      <c r="E114" s="27" t="s">
        <v>331</v>
      </c>
      <c r="F114" s="23" t="s">
        <v>359</v>
      </c>
      <c r="G114" s="22" t="s">
        <v>466</v>
      </c>
      <c r="H114" s="24">
        <v>319000</v>
      </c>
      <c r="I114" s="25" t="s">
        <v>15</v>
      </c>
    </row>
    <row r="115" spans="1:9" s="9" customFormat="1" ht="63.75" x14ac:dyDescent="0.25">
      <c r="A115" s="25" t="s">
        <v>20</v>
      </c>
      <c r="B115" s="23" t="s">
        <v>132</v>
      </c>
      <c r="C115" s="27" t="s">
        <v>849</v>
      </c>
      <c r="D115" s="23" t="s">
        <v>5</v>
      </c>
      <c r="E115" s="27" t="s">
        <v>331</v>
      </c>
      <c r="F115" s="23" t="s">
        <v>359</v>
      </c>
      <c r="G115" s="22" t="s">
        <v>467</v>
      </c>
      <c r="H115" s="24">
        <v>400600</v>
      </c>
      <c r="I115" s="25" t="s">
        <v>15</v>
      </c>
    </row>
    <row r="116" spans="1:9" s="9" customFormat="1" ht="38.25" x14ac:dyDescent="0.25">
      <c r="A116" s="25" t="s">
        <v>20</v>
      </c>
      <c r="B116" s="23" t="s">
        <v>133</v>
      </c>
      <c r="C116" s="27" t="s">
        <v>850</v>
      </c>
      <c r="D116" s="23" t="s">
        <v>5</v>
      </c>
      <c r="E116" s="27" t="s">
        <v>18</v>
      </c>
      <c r="F116" s="23" t="s">
        <v>359</v>
      </c>
      <c r="G116" s="22" t="s">
        <v>468</v>
      </c>
      <c r="H116" s="24">
        <v>400000</v>
      </c>
      <c r="I116" s="25" t="s">
        <v>15</v>
      </c>
    </row>
    <row r="117" spans="1:9" s="9" customFormat="1" ht="38.25" x14ac:dyDescent="0.25">
      <c r="A117" s="25" t="s">
        <v>20</v>
      </c>
      <c r="B117" s="23" t="s">
        <v>134</v>
      </c>
      <c r="C117" s="27" t="s">
        <v>297</v>
      </c>
      <c r="D117" s="23" t="s">
        <v>5</v>
      </c>
      <c r="E117" s="27" t="s">
        <v>333</v>
      </c>
      <c r="F117" s="23" t="s">
        <v>359</v>
      </c>
      <c r="G117" s="22" t="s">
        <v>576</v>
      </c>
      <c r="H117" s="24">
        <v>365000</v>
      </c>
      <c r="I117" s="25" t="s">
        <v>15</v>
      </c>
    </row>
    <row r="118" spans="1:9" s="9" customFormat="1" ht="38.25" x14ac:dyDescent="0.25">
      <c r="A118" s="25" t="s">
        <v>20</v>
      </c>
      <c r="B118" s="23" t="s">
        <v>136</v>
      </c>
      <c r="C118" s="27" t="s">
        <v>851</v>
      </c>
      <c r="D118" s="23" t="s">
        <v>5</v>
      </c>
      <c r="E118" s="27" t="s">
        <v>331</v>
      </c>
      <c r="F118" s="23" t="s">
        <v>359</v>
      </c>
      <c r="G118" s="22" t="s">
        <v>470</v>
      </c>
      <c r="H118" s="24">
        <v>222800</v>
      </c>
      <c r="I118" s="25" t="s">
        <v>15</v>
      </c>
    </row>
    <row r="119" spans="1:9" s="9" customFormat="1" ht="25.5" x14ac:dyDescent="0.25">
      <c r="A119" s="25" t="s">
        <v>20</v>
      </c>
      <c r="B119" s="23" t="s">
        <v>137</v>
      </c>
      <c r="C119" s="27" t="s">
        <v>299</v>
      </c>
      <c r="D119" s="23" t="s">
        <v>5</v>
      </c>
      <c r="E119" s="27" t="s">
        <v>331</v>
      </c>
      <c r="F119" s="23" t="s">
        <v>359</v>
      </c>
      <c r="G119" s="22" t="s">
        <v>471</v>
      </c>
      <c r="H119" s="24">
        <v>311200</v>
      </c>
      <c r="I119" s="25" t="s">
        <v>15</v>
      </c>
    </row>
    <row r="120" spans="1:9" s="9" customFormat="1" ht="38.25" x14ac:dyDescent="0.25">
      <c r="A120" s="25" t="s">
        <v>20</v>
      </c>
      <c r="B120" s="23" t="s">
        <v>138</v>
      </c>
      <c r="C120" s="27" t="s">
        <v>300</v>
      </c>
      <c r="D120" s="23" t="s">
        <v>5</v>
      </c>
      <c r="E120" s="27" t="s">
        <v>334</v>
      </c>
      <c r="F120" s="23" t="s">
        <v>359</v>
      </c>
      <c r="G120" s="22" t="s">
        <v>472</v>
      </c>
      <c r="H120" s="24">
        <v>375250</v>
      </c>
      <c r="I120" s="25" t="s">
        <v>15</v>
      </c>
    </row>
    <row r="121" spans="1:9" s="9" customFormat="1" ht="53.25" customHeight="1" x14ac:dyDescent="0.25">
      <c r="A121" s="25" t="s">
        <v>20</v>
      </c>
      <c r="B121" s="23" t="s">
        <v>139</v>
      </c>
      <c r="C121" s="27" t="s">
        <v>852</v>
      </c>
      <c r="D121" s="23" t="s">
        <v>5</v>
      </c>
      <c r="E121" s="27" t="s">
        <v>11</v>
      </c>
      <c r="F121" s="23" t="s">
        <v>359</v>
      </c>
      <c r="G121" s="22" t="s">
        <v>473</v>
      </c>
      <c r="H121" s="24">
        <v>750000</v>
      </c>
      <c r="I121" s="25" t="s">
        <v>15</v>
      </c>
    </row>
    <row r="122" spans="1:9" s="9" customFormat="1" ht="38.25" x14ac:dyDescent="0.25">
      <c r="A122" s="25" t="s">
        <v>20</v>
      </c>
      <c r="B122" s="23" t="s">
        <v>140</v>
      </c>
      <c r="C122" s="27" t="s">
        <v>301</v>
      </c>
      <c r="D122" s="23" t="s">
        <v>5</v>
      </c>
      <c r="E122" s="27" t="s">
        <v>337</v>
      </c>
      <c r="F122" s="23" t="s">
        <v>359</v>
      </c>
      <c r="G122" s="22" t="s">
        <v>474</v>
      </c>
      <c r="H122" s="24">
        <v>280000</v>
      </c>
      <c r="I122" s="25" t="s">
        <v>15</v>
      </c>
    </row>
    <row r="123" spans="1:9" s="9" customFormat="1" ht="38.25" x14ac:dyDescent="0.25">
      <c r="A123" s="25" t="s">
        <v>20</v>
      </c>
      <c r="B123" s="23" t="s">
        <v>141</v>
      </c>
      <c r="C123" s="27" t="s">
        <v>302</v>
      </c>
      <c r="D123" s="23" t="s">
        <v>5</v>
      </c>
      <c r="E123" s="27" t="s">
        <v>345</v>
      </c>
      <c r="F123" s="23" t="s">
        <v>359</v>
      </c>
      <c r="G123" s="22" t="s">
        <v>475</v>
      </c>
      <c r="H123" s="24">
        <v>500000</v>
      </c>
      <c r="I123" s="25" t="s">
        <v>15</v>
      </c>
    </row>
    <row r="124" spans="1:9" s="9" customFormat="1" ht="38.25" x14ac:dyDescent="0.25">
      <c r="A124" s="25" t="s">
        <v>20</v>
      </c>
      <c r="B124" s="23" t="s">
        <v>142</v>
      </c>
      <c r="C124" s="27" t="s">
        <v>303</v>
      </c>
      <c r="D124" s="23" t="s">
        <v>6</v>
      </c>
      <c r="E124" s="27" t="s">
        <v>333</v>
      </c>
      <c r="F124" s="23" t="s">
        <v>359</v>
      </c>
      <c r="G124" s="22" t="s">
        <v>476</v>
      </c>
      <c r="H124" s="24">
        <v>198000</v>
      </c>
      <c r="I124" s="25" t="s">
        <v>15</v>
      </c>
    </row>
    <row r="125" spans="1:9" s="9" customFormat="1" ht="47.25" customHeight="1" x14ac:dyDescent="0.25">
      <c r="A125" s="25" t="s">
        <v>20</v>
      </c>
      <c r="B125" s="23" t="s">
        <v>143</v>
      </c>
      <c r="C125" s="27" t="s">
        <v>853</v>
      </c>
      <c r="D125" s="23" t="s">
        <v>5</v>
      </c>
      <c r="E125" s="27" t="s">
        <v>10</v>
      </c>
      <c r="F125" s="23" t="s">
        <v>12</v>
      </c>
      <c r="G125" s="22" t="s">
        <v>477</v>
      </c>
      <c r="H125" s="24">
        <v>300000</v>
      </c>
      <c r="I125" s="25" t="s">
        <v>627</v>
      </c>
    </row>
    <row r="126" spans="1:9" s="9" customFormat="1" ht="48" customHeight="1" x14ac:dyDescent="0.25">
      <c r="A126" s="25" t="s">
        <v>20</v>
      </c>
      <c r="B126" s="23" t="s">
        <v>147</v>
      </c>
      <c r="C126" s="27" t="s">
        <v>854</v>
      </c>
      <c r="D126" s="23" t="s">
        <v>5</v>
      </c>
      <c r="E126" s="27" t="s">
        <v>331</v>
      </c>
      <c r="F126" s="23" t="s">
        <v>359</v>
      </c>
      <c r="G126" s="22" t="s">
        <v>480</v>
      </c>
      <c r="H126" s="24">
        <v>865090</v>
      </c>
      <c r="I126" s="25" t="s">
        <v>15</v>
      </c>
    </row>
    <row r="127" spans="1:9" s="9" customFormat="1" ht="39.75" customHeight="1" x14ac:dyDescent="0.25">
      <c r="A127" s="25" t="s">
        <v>20</v>
      </c>
      <c r="B127" s="23" t="s">
        <v>148</v>
      </c>
      <c r="C127" s="27" t="s">
        <v>305</v>
      </c>
      <c r="D127" s="23" t="s">
        <v>6</v>
      </c>
      <c r="E127" s="27" t="s">
        <v>331</v>
      </c>
      <c r="F127" s="23" t="s">
        <v>359</v>
      </c>
      <c r="G127" s="22" t="s">
        <v>481</v>
      </c>
      <c r="H127" s="24">
        <v>151605</v>
      </c>
      <c r="I127" s="25" t="s">
        <v>15</v>
      </c>
    </row>
    <row r="128" spans="1:9" s="9" customFormat="1" ht="25.5" x14ac:dyDescent="0.25">
      <c r="A128" s="25" t="s">
        <v>20</v>
      </c>
      <c r="B128" s="23" t="s">
        <v>149</v>
      </c>
      <c r="C128" s="27" t="s">
        <v>306</v>
      </c>
      <c r="D128" s="23" t="s">
        <v>5</v>
      </c>
      <c r="E128" s="27" t="s">
        <v>333</v>
      </c>
      <c r="F128" s="23" t="s">
        <v>359</v>
      </c>
      <c r="G128" s="22" t="s">
        <v>482</v>
      </c>
      <c r="H128" s="24">
        <v>258000</v>
      </c>
      <c r="I128" s="25" t="s">
        <v>15</v>
      </c>
    </row>
    <row r="129" spans="1:9" s="9" customFormat="1" ht="25.5" x14ac:dyDescent="0.25">
      <c r="A129" s="25" t="s">
        <v>20</v>
      </c>
      <c r="B129" s="23" t="s">
        <v>150</v>
      </c>
      <c r="C129" s="27" t="s">
        <v>307</v>
      </c>
      <c r="D129" s="23" t="s">
        <v>5</v>
      </c>
      <c r="E129" s="27" t="s">
        <v>18</v>
      </c>
      <c r="F129" s="23" t="s">
        <v>359</v>
      </c>
      <c r="G129" s="22" t="s">
        <v>643</v>
      </c>
      <c r="H129" s="24">
        <v>360000</v>
      </c>
      <c r="I129" s="25" t="s">
        <v>15</v>
      </c>
    </row>
    <row r="130" spans="1:9" s="9" customFormat="1" ht="39" customHeight="1" x14ac:dyDescent="0.25">
      <c r="A130" s="25" t="s">
        <v>20</v>
      </c>
      <c r="B130" s="23" t="s">
        <v>151</v>
      </c>
      <c r="C130" s="27" t="s">
        <v>308</v>
      </c>
      <c r="D130" s="23" t="s">
        <v>5</v>
      </c>
      <c r="E130" s="27" t="s">
        <v>331</v>
      </c>
      <c r="F130" s="23" t="s">
        <v>359</v>
      </c>
      <c r="G130" s="22" t="s">
        <v>483</v>
      </c>
      <c r="H130" s="24">
        <v>250000</v>
      </c>
      <c r="I130" s="25" t="s">
        <v>15</v>
      </c>
    </row>
    <row r="131" spans="1:9" s="9" customFormat="1" ht="38.25" x14ac:dyDescent="0.25">
      <c r="A131" s="25" t="s">
        <v>20</v>
      </c>
      <c r="B131" s="23" t="s">
        <v>152</v>
      </c>
      <c r="C131" s="27" t="s">
        <v>855</v>
      </c>
      <c r="D131" s="23" t="s">
        <v>5</v>
      </c>
      <c r="E131" s="27" t="s">
        <v>18</v>
      </c>
      <c r="F131" s="23" t="s">
        <v>359</v>
      </c>
      <c r="G131" s="22" t="s">
        <v>484</v>
      </c>
      <c r="H131" s="24">
        <v>589000</v>
      </c>
      <c r="I131" s="25" t="s">
        <v>15</v>
      </c>
    </row>
    <row r="132" spans="1:9" s="9" customFormat="1" ht="38.25" x14ac:dyDescent="0.25">
      <c r="A132" s="25" t="s">
        <v>20</v>
      </c>
      <c r="B132" s="23" t="s">
        <v>153</v>
      </c>
      <c r="C132" s="27" t="s">
        <v>309</v>
      </c>
      <c r="D132" s="23" t="s">
        <v>5</v>
      </c>
      <c r="E132" s="27" t="s">
        <v>19</v>
      </c>
      <c r="F132" s="23" t="s">
        <v>14</v>
      </c>
      <c r="G132" s="22" t="s">
        <v>485</v>
      </c>
      <c r="H132" s="24">
        <v>470000</v>
      </c>
      <c r="I132" s="25" t="s">
        <v>15</v>
      </c>
    </row>
    <row r="133" spans="1:9" s="9" customFormat="1" ht="25.5" x14ac:dyDescent="0.25">
      <c r="A133" s="25" t="s">
        <v>20</v>
      </c>
      <c r="B133" s="23" t="s">
        <v>154</v>
      </c>
      <c r="C133" s="27" t="s">
        <v>310</v>
      </c>
      <c r="D133" s="23" t="s">
        <v>5</v>
      </c>
      <c r="E133" s="27" t="s">
        <v>331</v>
      </c>
      <c r="F133" s="23" t="s">
        <v>359</v>
      </c>
      <c r="G133" s="22" t="s">
        <v>486</v>
      </c>
      <c r="H133" s="24">
        <v>538200</v>
      </c>
      <c r="I133" s="25" t="s">
        <v>15</v>
      </c>
    </row>
    <row r="134" spans="1:9" s="9" customFormat="1" ht="25.5" x14ac:dyDescent="0.25">
      <c r="A134" s="25" t="s">
        <v>20</v>
      </c>
      <c r="B134" s="23" t="s">
        <v>155</v>
      </c>
      <c r="C134" s="27" t="s">
        <v>311</v>
      </c>
      <c r="D134" s="23" t="s">
        <v>5</v>
      </c>
      <c r="E134" s="27" t="s">
        <v>18</v>
      </c>
      <c r="F134" s="23" t="s">
        <v>359</v>
      </c>
      <c r="G134" s="22" t="s">
        <v>487</v>
      </c>
      <c r="H134" s="24">
        <v>650000</v>
      </c>
      <c r="I134" s="25" t="s">
        <v>15</v>
      </c>
    </row>
    <row r="135" spans="1:9" s="9" customFormat="1" ht="51" x14ac:dyDescent="0.25">
      <c r="A135" s="25" t="s">
        <v>20</v>
      </c>
      <c r="B135" s="23" t="s">
        <v>156</v>
      </c>
      <c r="C135" s="27" t="s">
        <v>312</v>
      </c>
      <c r="D135" s="23" t="s">
        <v>5</v>
      </c>
      <c r="E135" s="27" t="s">
        <v>333</v>
      </c>
      <c r="F135" s="23" t="s">
        <v>359</v>
      </c>
      <c r="G135" s="22" t="s">
        <v>488</v>
      </c>
      <c r="H135" s="24">
        <v>1130000</v>
      </c>
      <c r="I135" s="25" t="s">
        <v>15</v>
      </c>
    </row>
    <row r="136" spans="1:9" s="9" customFormat="1" ht="40.5" customHeight="1" x14ac:dyDescent="0.25">
      <c r="A136" s="25" t="s">
        <v>20</v>
      </c>
      <c r="B136" s="23" t="s">
        <v>157</v>
      </c>
      <c r="C136" s="27" t="s">
        <v>313</v>
      </c>
      <c r="D136" s="23" t="s">
        <v>6</v>
      </c>
      <c r="E136" s="27" t="s">
        <v>19</v>
      </c>
      <c r="F136" s="23" t="s">
        <v>359</v>
      </c>
      <c r="G136" s="22" t="s">
        <v>489</v>
      </c>
      <c r="H136" s="24">
        <v>95000</v>
      </c>
      <c r="I136" s="25" t="s">
        <v>15</v>
      </c>
    </row>
    <row r="137" spans="1:9" s="9" customFormat="1" ht="45" customHeight="1" x14ac:dyDescent="0.25">
      <c r="A137" s="25" t="s">
        <v>20</v>
      </c>
      <c r="B137" s="23" t="s">
        <v>660</v>
      </c>
      <c r="C137" s="27" t="s">
        <v>856</v>
      </c>
      <c r="D137" s="23" t="s">
        <v>5</v>
      </c>
      <c r="E137" s="27" t="s">
        <v>10</v>
      </c>
      <c r="F137" s="23" t="s">
        <v>359</v>
      </c>
      <c r="G137" s="22" t="s">
        <v>490</v>
      </c>
      <c r="H137" s="24">
        <v>1131000</v>
      </c>
      <c r="I137" s="25" t="s">
        <v>625</v>
      </c>
    </row>
    <row r="138" spans="1:9" s="9" customFormat="1" ht="38.25" x14ac:dyDescent="0.25">
      <c r="A138" s="25" t="s">
        <v>20</v>
      </c>
      <c r="B138" s="23" t="s">
        <v>661</v>
      </c>
      <c r="C138" s="27" t="s">
        <v>857</v>
      </c>
      <c r="D138" s="23" t="s">
        <v>5</v>
      </c>
      <c r="E138" s="27" t="s">
        <v>333</v>
      </c>
      <c r="F138" s="23" t="s">
        <v>359</v>
      </c>
      <c r="G138" s="22" t="s">
        <v>491</v>
      </c>
      <c r="H138" s="24">
        <v>2000000</v>
      </c>
      <c r="I138" s="25" t="s">
        <v>15</v>
      </c>
    </row>
    <row r="139" spans="1:9" s="9" customFormat="1" ht="51" x14ac:dyDescent="0.25">
      <c r="A139" s="25" t="s">
        <v>20</v>
      </c>
      <c r="B139" s="23" t="s">
        <v>662</v>
      </c>
      <c r="C139" s="27" t="s">
        <v>314</v>
      </c>
      <c r="D139" s="23" t="s">
        <v>5</v>
      </c>
      <c r="E139" s="27" t="s">
        <v>10</v>
      </c>
      <c r="F139" s="23" t="s">
        <v>359</v>
      </c>
      <c r="G139" s="22" t="s">
        <v>629</v>
      </c>
      <c r="H139" s="24">
        <v>2509492</v>
      </c>
      <c r="I139" s="25" t="s">
        <v>625</v>
      </c>
    </row>
    <row r="140" spans="1:9" s="9" customFormat="1" ht="40.5" customHeight="1" x14ac:dyDescent="0.25">
      <c r="A140" s="25" t="s">
        <v>20</v>
      </c>
      <c r="B140" s="23" t="s">
        <v>663</v>
      </c>
      <c r="C140" s="27" t="s">
        <v>858</v>
      </c>
      <c r="D140" s="23" t="s">
        <v>7</v>
      </c>
      <c r="E140" s="27" t="s">
        <v>10</v>
      </c>
      <c r="F140" s="23" t="s">
        <v>359</v>
      </c>
      <c r="G140" s="22" t="s">
        <v>629</v>
      </c>
      <c r="H140" s="24">
        <v>10805625</v>
      </c>
      <c r="I140" s="25" t="s">
        <v>625</v>
      </c>
    </row>
    <row r="141" spans="1:9" s="9" customFormat="1" ht="25.5" x14ac:dyDescent="0.25">
      <c r="A141" s="25" t="s">
        <v>20</v>
      </c>
      <c r="B141" s="23" t="s">
        <v>664</v>
      </c>
      <c r="C141" s="27" t="s">
        <v>859</v>
      </c>
      <c r="D141" s="23" t="s">
        <v>6</v>
      </c>
      <c r="E141" s="27" t="s">
        <v>333</v>
      </c>
      <c r="F141" s="23" t="s">
        <v>359</v>
      </c>
      <c r="G141" s="22" t="s">
        <v>494</v>
      </c>
      <c r="H141" s="24">
        <v>4558600</v>
      </c>
      <c r="I141" s="25" t="s">
        <v>15</v>
      </c>
    </row>
    <row r="142" spans="1:9" s="9" customFormat="1" ht="38.25" x14ac:dyDescent="0.25">
      <c r="A142" s="25" t="s">
        <v>20</v>
      </c>
      <c r="B142" s="23" t="s">
        <v>665</v>
      </c>
      <c r="C142" s="27" t="s">
        <v>860</v>
      </c>
      <c r="D142" s="23" t="s">
        <v>5</v>
      </c>
      <c r="E142" s="27" t="s">
        <v>10</v>
      </c>
      <c r="F142" s="23" t="s">
        <v>359</v>
      </c>
      <c r="G142" s="22" t="s">
        <v>495</v>
      </c>
      <c r="H142" s="24">
        <v>300000</v>
      </c>
      <c r="I142" s="25" t="s">
        <v>625</v>
      </c>
    </row>
    <row r="143" spans="1:9" s="9" customFormat="1" ht="25.5" x14ac:dyDescent="0.25">
      <c r="A143" s="25" t="s">
        <v>20</v>
      </c>
      <c r="B143" s="23" t="s">
        <v>666</v>
      </c>
      <c r="C143" s="27" t="s">
        <v>861</v>
      </c>
      <c r="D143" s="23" t="s">
        <v>5</v>
      </c>
      <c r="E143" s="27" t="s">
        <v>8</v>
      </c>
      <c r="F143" s="23" t="s">
        <v>359</v>
      </c>
      <c r="G143" s="22" t="s">
        <v>496</v>
      </c>
      <c r="H143" s="24">
        <v>1041000</v>
      </c>
      <c r="I143" s="25" t="s">
        <v>625</v>
      </c>
    </row>
    <row r="144" spans="1:9" s="9" customFormat="1" ht="25.5" x14ac:dyDescent="0.25">
      <c r="A144" s="25" t="s">
        <v>20</v>
      </c>
      <c r="B144" s="23" t="s">
        <v>667</v>
      </c>
      <c r="C144" s="27" t="s">
        <v>862</v>
      </c>
      <c r="D144" s="23" t="s">
        <v>5</v>
      </c>
      <c r="E144" s="27" t="s">
        <v>335</v>
      </c>
      <c r="F144" s="23" t="s">
        <v>359</v>
      </c>
      <c r="G144" s="22" t="s">
        <v>498</v>
      </c>
      <c r="H144" s="24">
        <v>296000</v>
      </c>
      <c r="I144" s="25" t="s">
        <v>15</v>
      </c>
    </row>
    <row r="145" spans="1:9" s="9" customFormat="1" ht="63.75" x14ac:dyDescent="0.25">
      <c r="A145" s="25" t="s">
        <v>20</v>
      </c>
      <c r="B145" s="23" t="s">
        <v>668</v>
      </c>
      <c r="C145" s="27" t="s">
        <v>863</v>
      </c>
      <c r="D145" s="23" t="s">
        <v>5</v>
      </c>
      <c r="E145" s="27" t="s">
        <v>334</v>
      </c>
      <c r="F145" s="23" t="s">
        <v>359</v>
      </c>
      <c r="G145" s="22" t="s">
        <v>500</v>
      </c>
      <c r="H145" s="24">
        <v>1515000</v>
      </c>
      <c r="I145" s="25" t="s">
        <v>625</v>
      </c>
    </row>
    <row r="146" spans="1:9" s="9" customFormat="1" ht="51" x14ac:dyDescent="0.25">
      <c r="A146" s="25" t="s">
        <v>20</v>
      </c>
      <c r="B146" s="23" t="s">
        <v>669</v>
      </c>
      <c r="C146" s="27" t="s">
        <v>316</v>
      </c>
      <c r="D146" s="23" t="s">
        <v>7</v>
      </c>
      <c r="E146" s="27" t="s">
        <v>333</v>
      </c>
      <c r="F146" s="23" t="s">
        <v>359</v>
      </c>
      <c r="G146" s="22" t="s">
        <v>501</v>
      </c>
      <c r="H146" s="24">
        <v>12280434</v>
      </c>
      <c r="I146" s="25" t="s">
        <v>15</v>
      </c>
    </row>
    <row r="147" spans="1:9" s="9" customFormat="1" ht="25.5" x14ac:dyDescent="0.25">
      <c r="A147" s="25" t="s">
        <v>20</v>
      </c>
      <c r="B147" s="23" t="s">
        <v>670</v>
      </c>
      <c r="C147" s="27" t="s">
        <v>317</v>
      </c>
      <c r="D147" s="23" t="s">
        <v>7</v>
      </c>
      <c r="E147" s="27" t="s">
        <v>18</v>
      </c>
      <c r="F147" s="23" t="s">
        <v>359</v>
      </c>
      <c r="G147" s="22" t="s">
        <v>503</v>
      </c>
      <c r="H147" s="24">
        <v>20000000</v>
      </c>
      <c r="I147" s="25" t="s">
        <v>15</v>
      </c>
    </row>
    <row r="148" spans="1:9" s="9" customFormat="1" ht="55.5" customHeight="1" x14ac:dyDescent="0.25">
      <c r="A148" s="25" t="s">
        <v>20</v>
      </c>
      <c r="B148" s="23" t="s">
        <v>671</v>
      </c>
      <c r="C148" s="27" t="s">
        <v>864</v>
      </c>
      <c r="D148" s="23" t="s">
        <v>5</v>
      </c>
      <c r="E148" s="27" t="s">
        <v>333</v>
      </c>
      <c r="F148" s="23" t="s">
        <v>359</v>
      </c>
      <c r="G148" s="22" t="s">
        <v>504</v>
      </c>
      <c r="H148" s="24">
        <v>1981100</v>
      </c>
      <c r="I148" s="25" t="s">
        <v>15</v>
      </c>
    </row>
    <row r="149" spans="1:9" s="9" customFormat="1" ht="25.5" x14ac:dyDescent="0.25">
      <c r="A149" s="25" t="s">
        <v>20</v>
      </c>
      <c r="B149" s="23" t="s">
        <v>672</v>
      </c>
      <c r="C149" s="27" t="s">
        <v>865</v>
      </c>
      <c r="D149" s="23" t="s">
        <v>5</v>
      </c>
      <c r="E149" s="27" t="s">
        <v>18</v>
      </c>
      <c r="F149" s="23" t="s">
        <v>359</v>
      </c>
      <c r="G149" s="22" t="s">
        <v>505</v>
      </c>
      <c r="H149" s="24">
        <v>1339287</v>
      </c>
      <c r="I149" s="25" t="s">
        <v>15</v>
      </c>
    </row>
    <row r="150" spans="1:9" s="9" customFormat="1" ht="38.25" x14ac:dyDescent="0.25">
      <c r="A150" s="25" t="s">
        <v>20</v>
      </c>
      <c r="B150" s="23" t="s">
        <v>673</v>
      </c>
      <c r="C150" s="27" t="s">
        <v>866</v>
      </c>
      <c r="D150" s="23" t="s">
        <v>5</v>
      </c>
      <c r="E150" s="27" t="s">
        <v>335</v>
      </c>
      <c r="F150" s="23" t="s">
        <v>359</v>
      </c>
      <c r="G150" s="22" t="s">
        <v>506</v>
      </c>
      <c r="H150" s="24">
        <v>1779262</v>
      </c>
      <c r="I150" s="25" t="s">
        <v>15</v>
      </c>
    </row>
    <row r="151" spans="1:9" s="9" customFormat="1" ht="51" x14ac:dyDescent="0.25">
      <c r="A151" s="25" t="s">
        <v>20</v>
      </c>
      <c r="B151" s="23" t="s">
        <v>674</v>
      </c>
      <c r="C151" s="27" t="s">
        <v>867</v>
      </c>
      <c r="D151" s="23" t="s">
        <v>5</v>
      </c>
      <c r="E151" s="27" t="s">
        <v>331</v>
      </c>
      <c r="F151" s="23" t="s">
        <v>359</v>
      </c>
      <c r="G151" s="22" t="s">
        <v>507</v>
      </c>
      <c r="H151" s="24">
        <v>1881000</v>
      </c>
      <c r="I151" s="25" t="s">
        <v>625</v>
      </c>
    </row>
    <row r="152" spans="1:9" s="9" customFormat="1" ht="51" x14ac:dyDescent="0.25">
      <c r="A152" s="25" t="s">
        <v>20</v>
      </c>
      <c r="B152" s="23" t="s">
        <v>675</v>
      </c>
      <c r="C152" s="27" t="s">
        <v>868</v>
      </c>
      <c r="D152" s="23" t="s">
        <v>5</v>
      </c>
      <c r="E152" s="27" t="s">
        <v>18</v>
      </c>
      <c r="F152" s="23" t="s">
        <v>359</v>
      </c>
      <c r="G152" s="22" t="s">
        <v>508</v>
      </c>
      <c r="H152" s="24">
        <v>4711246</v>
      </c>
      <c r="I152" s="25" t="s">
        <v>15</v>
      </c>
    </row>
    <row r="153" spans="1:9" s="9" customFormat="1" ht="25.5" x14ac:dyDescent="0.25">
      <c r="A153" s="25" t="s">
        <v>20</v>
      </c>
      <c r="B153" s="23" t="s">
        <v>676</v>
      </c>
      <c r="C153" s="27" t="s">
        <v>869</v>
      </c>
      <c r="D153" s="23" t="s">
        <v>5</v>
      </c>
      <c r="E153" s="27" t="s">
        <v>8</v>
      </c>
      <c r="F153" s="23" t="s">
        <v>359</v>
      </c>
      <c r="G153" s="22" t="s">
        <v>509</v>
      </c>
      <c r="H153" s="24">
        <v>1380000</v>
      </c>
      <c r="I153" s="25" t="s">
        <v>15</v>
      </c>
    </row>
    <row r="154" spans="1:9" s="9" customFormat="1" ht="42" customHeight="1" x14ac:dyDescent="0.25">
      <c r="A154" s="25" t="s">
        <v>20</v>
      </c>
      <c r="B154" s="23" t="s">
        <v>677</v>
      </c>
      <c r="C154" s="27" t="s">
        <v>318</v>
      </c>
      <c r="D154" s="23" t="s">
        <v>5</v>
      </c>
      <c r="E154" s="27" t="s">
        <v>337</v>
      </c>
      <c r="F154" s="23" t="s">
        <v>359</v>
      </c>
      <c r="G154" s="22" t="s">
        <v>510</v>
      </c>
      <c r="H154" s="24">
        <v>1921249</v>
      </c>
      <c r="I154" s="25" t="s">
        <v>632</v>
      </c>
    </row>
    <row r="155" spans="1:9" s="9" customFormat="1" ht="25.5" x14ac:dyDescent="0.25">
      <c r="A155" s="25" t="s">
        <v>20</v>
      </c>
      <c r="B155" s="23" t="s">
        <v>678</v>
      </c>
      <c r="C155" s="27" t="s">
        <v>870</v>
      </c>
      <c r="D155" s="23" t="s">
        <v>5</v>
      </c>
      <c r="E155" s="27" t="s">
        <v>334</v>
      </c>
      <c r="F155" s="23" t="s">
        <v>359</v>
      </c>
      <c r="G155" s="22" t="s">
        <v>511</v>
      </c>
      <c r="H155" s="24">
        <v>293000</v>
      </c>
      <c r="I155" s="25" t="s">
        <v>15</v>
      </c>
    </row>
    <row r="156" spans="1:9" s="9" customFormat="1" ht="48" customHeight="1" x14ac:dyDescent="0.25">
      <c r="A156" s="25" t="s">
        <v>20</v>
      </c>
      <c r="B156" s="23" t="s">
        <v>679</v>
      </c>
      <c r="C156" s="27" t="s">
        <v>871</v>
      </c>
      <c r="D156" s="23" t="s">
        <v>5</v>
      </c>
      <c r="E156" s="27" t="s">
        <v>331</v>
      </c>
      <c r="F156" s="23" t="s">
        <v>359</v>
      </c>
      <c r="G156" s="22" t="s">
        <v>512</v>
      </c>
      <c r="H156" s="24">
        <v>2000000</v>
      </c>
      <c r="I156" s="25" t="s">
        <v>625</v>
      </c>
    </row>
    <row r="157" spans="1:9" s="9" customFormat="1" ht="25.5" x14ac:dyDescent="0.25">
      <c r="A157" s="25" t="s">
        <v>20</v>
      </c>
      <c r="B157" s="23" t="s">
        <v>680</v>
      </c>
      <c r="C157" s="27" t="s">
        <v>872</v>
      </c>
      <c r="D157" s="23" t="s">
        <v>5</v>
      </c>
      <c r="E157" s="27" t="s">
        <v>10</v>
      </c>
      <c r="F157" s="23" t="s">
        <v>359</v>
      </c>
      <c r="G157" s="22" t="s">
        <v>514</v>
      </c>
      <c r="H157" s="24">
        <v>2318490</v>
      </c>
      <c r="I157" s="25" t="s">
        <v>625</v>
      </c>
    </row>
    <row r="158" spans="1:9" s="9" customFormat="1" ht="25.5" x14ac:dyDescent="0.25">
      <c r="A158" s="25" t="s">
        <v>20</v>
      </c>
      <c r="B158" s="23" t="s">
        <v>681</v>
      </c>
      <c r="C158" s="27" t="s">
        <v>873</v>
      </c>
      <c r="D158" s="23" t="s">
        <v>5</v>
      </c>
      <c r="E158" s="27" t="s">
        <v>8</v>
      </c>
      <c r="F158" s="23" t="s">
        <v>359</v>
      </c>
      <c r="G158" s="22" t="s">
        <v>516</v>
      </c>
      <c r="H158" s="24">
        <v>1372000</v>
      </c>
      <c r="I158" s="25" t="s">
        <v>625</v>
      </c>
    </row>
    <row r="159" spans="1:9" s="9" customFormat="1" ht="38.25" x14ac:dyDescent="0.25">
      <c r="A159" s="25" t="s">
        <v>20</v>
      </c>
      <c r="B159" s="23" t="s">
        <v>682</v>
      </c>
      <c r="C159" s="27" t="s">
        <v>874</v>
      </c>
      <c r="D159" s="23" t="s">
        <v>5</v>
      </c>
      <c r="E159" s="27" t="s">
        <v>331</v>
      </c>
      <c r="F159" s="23" t="s">
        <v>359</v>
      </c>
      <c r="G159" s="22" t="s">
        <v>520</v>
      </c>
      <c r="H159" s="24">
        <v>5045120</v>
      </c>
      <c r="I159" s="25" t="s">
        <v>625</v>
      </c>
    </row>
    <row r="160" spans="1:9" s="9" customFormat="1" ht="67.5" customHeight="1" x14ac:dyDescent="0.25">
      <c r="A160" s="25" t="s">
        <v>20</v>
      </c>
      <c r="B160" s="23" t="s">
        <v>683</v>
      </c>
      <c r="C160" s="27" t="s">
        <v>320</v>
      </c>
      <c r="D160" s="23" t="s">
        <v>5</v>
      </c>
      <c r="E160" s="27" t="s">
        <v>348</v>
      </c>
      <c r="F160" s="23" t="s">
        <v>359</v>
      </c>
      <c r="G160" s="22" t="s">
        <v>523</v>
      </c>
      <c r="H160" s="24">
        <v>1500000</v>
      </c>
      <c r="I160" s="25" t="s">
        <v>15</v>
      </c>
    </row>
    <row r="161" spans="1:9" s="9" customFormat="1" ht="38.25" x14ac:dyDescent="0.25">
      <c r="A161" s="25" t="s">
        <v>20</v>
      </c>
      <c r="B161" s="23" t="s">
        <v>684</v>
      </c>
      <c r="C161" s="27" t="s">
        <v>875</v>
      </c>
      <c r="D161" s="23" t="s">
        <v>5</v>
      </c>
      <c r="E161" s="27" t="s">
        <v>349</v>
      </c>
      <c r="F161" s="23" t="s">
        <v>359</v>
      </c>
      <c r="G161" s="22" t="s">
        <v>524</v>
      </c>
      <c r="H161" s="24">
        <v>200000</v>
      </c>
      <c r="I161" s="25" t="s">
        <v>626</v>
      </c>
    </row>
    <row r="162" spans="1:9" s="9" customFormat="1" ht="48" customHeight="1" x14ac:dyDescent="0.25">
      <c r="A162" s="25" t="s">
        <v>20</v>
      </c>
      <c r="B162" s="23" t="s">
        <v>685</v>
      </c>
      <c r="C162" s="27" t="s">
        <v>321</v>
      </c>
      <c r="D162" s="23" t="s">
        <v>5</v>
      </c>
      <c r="E162" s="27" t="s">
        <v>331</v>
      </c>
      <c r="F162" s="23" t="s">
        <v>359</v>
      </c>
      <c r="G162" s="22" t="s">
        <v>525</v>
      </c>
      <c r="H162" s="24">
        <v>1950000</v>
      </c>
      <c r="I162" s="25" t="s">
        <v>625</v>
      </c>
    </row>
    <row r="163" spans="1:9" s="9" customFormat="1" ht="38.25" x14ac:dyDescent="0.25">
      <c r="A163" s="25" t="s">
        <v>20</v>
      </c>
      <c r="B163" s="23" t="s">
        <v>686</v>
      </c>
      <c r="C163" s="27" t="s">
        <v>876</v>
      </c>
      <c r="D163" s="23" t="s">
        <v>5</v>
      </c>
      <c r="E163" s="27" t="s">
        <v>18</v>
      </c>
      <c r="F163" s="23" t="s">
        <v>359</v>
      </c>
      <c r="G163" s="22" t="s">
        <v>526</v>
      </c>
      <c r="H163" s="24">
        <v>299700</v>
      </c>
      <c r="I163" s="25" t="s">
        <v>15</v>
      </c>
    </row>
    <row r="164" spans="1:9" s="9" customFormat="1" ht="25.5" x14ac:dyDescent="0.25">
      <c r="A164" s="25" t="s">
        <v>20</v>
      </c>
      <c r="B164" s="23" t="s">
        <v>687</v>
      </c>
      <c r="C164" s="27" t="s">
        <v>322</v>
      </c>
      <c r="D164" s="23" t="s">
        <v>5</v>
      </c>
      <c r="E164" s="27" t="s">
        <v>18</v>
      </c>
      <c r="F164" s="23" t="s">
        <v>359</v>
      </c>
      <c r="G164" s="22" t="s">
        <v>484</v>
      </c>
      <c r="H164" s="24">
        <v>1775000</v>
      </c>
      <c r="I164" s="25" t="s">
        <v>625</v>
      </c>
    </row>
    <row r="165" spans="1:9" s="9" customFormat="1" ht="39.75" customHeight="1" x14ac:dyDescent="0.25">
      <c r="A165" s="25" t="s">
        <v>20</v>
      </c>
      <c r="B165" s="23" t="s">
        <v>688</v>
      </c>
      <c r="C165" s="27" t="s">
        <v>877</v>
      </c>
      <c r="D165" s="23" t="s">
        <v>5</v>
      </c>
      <c r="E165" s="27" t="s">
        <v>10</v>
      </c>
      <c r="F165" s="23" t="s">
        <v>359</v>
      </c>
      <c r="G165" s="22" t="s">
        <v>631</v>
      </c>
      <c r="H165" s="24">
        <v>1892284</v>
      </c>
      <c r="I165" s="25" t="s">
        <v>625</v>
      </c>
    </row>
    <row r="166" spans="1:9" s="9" customFormat="1" ht="25.5" x14ac:dyDescent="0.25">
      <c r="A166" s="25" t="s">
        <v>20</v>
      </c>
      <c r="B166" s="23" t="s">
        <v>689</v>
      </c>
      <c r="C166" s="27" t="s">
        <v>878</v>
      </c>
      <c r="D166" s="23" t="s">
        <v>5</v>
      </c>
      <c r="E166" s="27" t="s">
        <v>333</v>
      </c>
      <c r="F166" s="23" t="s">
        <v>359</v>
      </c>
      <c r="G166" s="22" t="s">
        <v>529</v>
      </c>
      <c r="H166" s="24">
        <v>1806900</v>
      </c>
      <c r="I166" s="25" t="s">
        <v>625</v>
      </c>
    </row>
    <row r="167" spans="1:9" s="9" customFormat="1" ht="43.5" customHeight="1" x14ac:dyDescent="0.25">
      <c r="A167" s="25" t="s">
        <v>20</v>
      </c>
      <c r="B167" s="23" t="s">
        <v>690</v>
      </c>
      <c r="C167" s="27" t="s">
        <v>879</v>
      </c>
      <c r="D167" s="23" t="s">
        <v>5</v>
      </c>
      <c r="E167" s="27" t="s">
        <v>18</v>
      </c>
      <c r="F167" s="23" t="s">
        <v>359</v>
      </c>
      <c r="G167" s="22" t="s">
        <v>530</v>
      </c>
      <c r="H167" s="24">
        <v>4999999</v>
      </c>
      <c r="I167" s="25" t="s">
        <v>626</v>
      </c>
    </row>
    <row r="168" spans="1:9" s="9" customFormat="1" ht="25.5" x14ac:dyDescent="0.25">
      <c r="A168" s="25" t="s">
        <v>20</v>
      </c>
      <c r="B168" s="23" t="s">
        <v>691</v>
      </c>
      <c r="C168" s="27" t="s">
        <v>880</v>
      </c>
      <c r="D168" s="23" t="s">
        <v>6</v>
      </c>
      <c r="E168" s="27" t="s">
        <v>331</v>
      </c>
      <c r="F168" s="23" t="s">
        <v>359</v>
      </c>
      <c r="G168" s="22" t="s">
        <v>531</v>
      </c>
      <c r="H168" s="24">
        <v>1599000</v>
      </c>
      <c r="I168" s="25" t="s">
        <v>625</v>
      </c>
    </row>
    <row r="169" spans="1:9" s="9" customFormat="1" ht="38.25" x14ac:dyDescent="0.25">
      <c r="A169" s="25" t="s">
        <v>20</v>
      </c>
      <c r="B169" s="23" t="s">
        <v>692</v>
      </c>
      <c r="C169" s="27" t="s">
        <v>881</v>
      </c>
      <c r="D169" s="23" t="s">
        <v>5</v>
      </c>
      <c r="E169" s="27" t="s">
        <v>18</v>
      </c>
      <c r="F169" s="23" t="s">
        <v>359</v>
      </c>
      <c r="G169" s="22" t="s">
        <v>532</v>
      </c>
      <c r="H169" s="24">
        <v>4999995</v>
      </c>
      <c r="I169" s="25" t="s">
        <v>15</v>
      </c>
    </row>
    <row r="170" spans="1:9" s="9" customFormat="1" ht="38.25" x14ac:dyDescent="0.25">
      <c r="A170" s="25" t="s">
        <v>20</v>
      </c>
      <c r="B170" s="23" t="s">
        <v>693</v>
      </c>
      <c r="C170" s="27" t="s">
        <v>882</v>
      </c>
      <c r="D170" s="23" t="s">
        <v>5</v>
      </c>
      <c r="E170" s="27" t="s">
        <v>8</v>
      </c>
      <c r="F170" s="23" t="s">
        <v>359</v>
      </c>
      <c r="G170" s="22" t="s">
        <v>534</v>
      </c>
      <c r="H170" s="24">
        <v>1904379</v>
      </c>
      <c r="I170" s="25" t="s">
        <v>625</v>
      </c>
    </row>
    <row r="171" spans="1:9" s="9" customFormat="1" ht="25.5" x14ac:dyDescent="0.25">
      <c r="A171" s="25" t="s">
        <v>20</v>
      </c>
      <c r="B171" s="23" t="s">
        <v>694</v>
      </c>
      <c r="C171" s="27" t="s">
        <v>883</v>
      </c>
      <c r="D171" s="23" t="s">
        <v>6</v>
      </c>
      <c r="E171" s="27" t="s">
        <v>352</v>
      </c>
      <c r="F171" s="23" t="s">
        <v>359</v>
      </c>
      <c r="G171" s="22" t="s">
        <v>540</v>
      </c>
      <c r="H171" s="24">
        <v>400000</v>
      </c>
      <c r="I171" s="25" t="s">
        <v>15</v>
      </c>
    </row>
    <row r="172" spans="1:9" s="9" customFormat="1" ht="38.25" x14ac:dyDescent="0.25">
      <c r="A172" s="25" t="s">
        <v>20</v>
      </c>
      <c r="B172" s="23" t="s">
        <v>695</v>
      </c>
      <c r="C172" s="27" t="s">
        <v>884</v>
      </c>
      <c r="D172" s="23" t="s">
        <v>5</v>
      </c>
      <c r="E172" s="27" t="s">
        <v>335</v>
      </c>
      <c r="F172" s="23" t="s">
        <v>359</v>
      </c>
      <c r="G172" s="22" t="s">
        <v>541</v>
      </c>
      <c r="H172" s="24">
        <v>498510</v>
      </c>
      <c r="I172" s="25" t="s">
        <v>632</v>
      </c>
    </row>
    <row r="173" spans="1:9" s="9" customFormat="1" ht="38.25" customHeight="1" x14ac:dyDescent="0.25">
      <c r="A173" s="25" t="s">
        <v>20</v>
      </c>
      <c r="B173" s="23" t="s">
        <v>696</v>
      </c>
      <c r="C173" s="27" t="s">
        <v>885</v>
      </c>
      <c r="D173" s="23" t="s">
        <v>5</v>
      </c>
      <c r="E173" s="27" t="s">
        <v>19</v>
      </c>
      <c r="F173" s="23" t="s">
        <v>359</v>
      </c>
      <c r="G173" s="22" t="s">
        <v>542</v>
      </c>
      <c r="H173" s="24">
        <v>1900000</v>
      </c>
      <c r="I173" s="25" t="s">
        <v>15</v>
      </c>
    </row>
    <row r="174" spans="1:9" s="9" customFormat="1" ht="25.5" x14ac:dyDescent="0.25">
      <c r="A174" s="25" t="s">
        <v>20</v>
      </c>
      <c r="B174" s="23" t="s">
        <v>160</v>
      </c>
      <c r="C174" s="27" t="s">
        <v>886</v>
      </c>
      <c r="D174" s="23" t="s">
        <v>5</v>
      </c>
      <c r="E174" s="27" t="s">
        <v>338</v>
      </c>
      <c r="F174" s="23" t="s">
        <v>359</v>
      </c>
      <c r="G174" s="22" t="s">
        <v>492</v>
      </c>
      <c r="H174" s="24">
        <v>186000</v>
      </c>
      <c r="I174" s="25" t="s">
        <v>15</v>
      </c>
    </row>
    <row r="175" spans="1:9" s="9" customFormat="1" ht="25.5" x14ac:dyDescent="0.25">
      <c r="A175" s="25" t="s">
        <v>20</v>
      </c>
      <c r="B175" s="23" t="s">
        <v>163</v>
      </c>
      <c r="C175" s="27" t="s">
        <v>887</v>
      </c>
      <c r="D175" s="23" t="s">
        <v>5</v>
      </c>
      <c r="E175" s="27" t="s">
        <v>18</v>
      </c>
      <c r="F175" s="23" t="s">
        <v>359</v>
      </c>
      <c r="G175" s="22" t="s">
        <v>493</v>
      </c>
      <c r="H175" s="24">
        <v>1968072</v>
      </c>
      <c r="I175" s="25" t="s">
        <v>15</v>
      </c>
    </row>
    <row r="176" spans="1:9" s="9" customFormat="1" ht="25.5" x14ac:dyDescent="0.25">
      <c r="A176" s="25" t="s">
        <v>20</v>
      </c>
      <c r="B176" s="23" t="s">
        <v>167</v>
      </c>
      <c r="C176" s="27" t="s">
        <v>315</v>
      </c>
      <c r="D176" s="23" t="s">
        <v>7</v>
      </c>
      <c r="E176" s="27" t="s">
        <v>337</v>
      </c>
      <c r="F176" s="23" t="s">
        <v>359</v>
      </c>
      <c r="G176" s="22" t="s">
        <v>497</v>
      </c>
      <c r="H176" s="24">
        <v>1300000</v>
      </c>
      <c r="I176" s="25" t="s">
        <v>15</v>
      </c>
    </row>
    <row r="177" spans="1:9" s="9" customFormat="1" ht="38.25" x14ac:dyDescent="0.25">
      <c r="A177" s="25" t="s">
        <v>20</v>
      </c>
      <c r="B177" s="23" t="s">
        <v>169</v>
      </c>
      <c r="C177" s="27" t="s">
        <v>888</v>
      </c>
      <c r="D177" s="23" t="s">
        <v>5</v>
      </c>
      <c r="E177" s="27" t="s">
        <v>331</v>
      </c>
      <c r="F177" s="23" t="s">
        <v>359</v>
      </c>
      <c r="G177" s="22" t="s">
        <v>499</v>
      </c>
      <c r="H177" s="24">
        <v>2000000</v>
      </c>
      <c r="I177" s="25" t="s">
        <v>626</v>
      </c>
    </row>
    <row r="178" spans="1:9" s="9" customFormat="1" ht="38.25" x14ac:dyDescent="0.25">
      <c r="A178" s="25" t="s">
        <v>20</v>
      </c>
      <c r="B178" s="23" t="s">
        <v>172</v>
      </c>
      <c r="C178" s="27" t="s">
        <v>889</v>
      </c>
      <c r="D178" s="23" t="s">
        <v>5</v>
      </c>
      <c r="E178" s="27" t="s">
        <v>346</v>
      </c>
      <c r="F178" s="23" t="s">
        <v>359</v>
      </c>
      <c r="G178" s="22" t="s">
        <v>502</v>
      </c>
      <c r="H178" s="24">
        <v>199871</v>
      </c>
      <c r="I178" s="25" t="s">
        <v>15</v>
      </c>
    </row>
    <row r="179" spans="1:9" s="9" customFormat="1" ht="25.5" x14ac:dyDescent="0.25">
      <c r="A179" s="25" t="s">
        <v>20</v>
      </c>
      <c r="B179" s="23" t="s">
        <v>183</v>
      </c>
      <c r="C179" s="27" t="s">
        <v>890</v>
      </c>
      <c r="D179" s="23" t="s">
        <v>5</v>
      </c>
      <c r="E179" s="27" t="s">
        <v>18</v>
      </c>
      <c r="F179" s="23" t="s">
        <v>359</v>
      </c>
      <c r="G179" s="22" t="s">
        <v>513</v>
      </c>
      <c r="H179" s="24">
        <v>2000000</v>
      </c>
      <c r="I179" s="25" t="s">
        <v>15</v>
      </c>
    </row>
    <row r="180" spans="1:9" s="9" customFormat="1" ht="63.75" x14ac:dyDescent="0.25">
      <c r="A180" s="25" t="s">
        <v>20</v>
      </c>
      <c r="B180" s="23" t="s">
        <v>185</v>
      </c>
      <c r="C180" s="27" t="s">
        <v>891</v>
      </c>
      <c r="D180" s="23" t="s">
        <v>5</v>
      </c>
      <c r="E180" s="27" t="s">
        <v>331</v>
      </c>
      <c r="F180" s="23" t="s">
        <v>359</v>
      </c>
      <c r="G180" s="22" t="s">
        <v>515</v>
      </c>
      <c r="H180" s="24">
        <v>1699200</v>
      </c>
      <c r="I180" s="25" t="s">
        <v>15</v>
      </c>
    </row>
    <row r="181" spans="1:9" s="9" customFormat="1" ht="38.25" x14ac:dyDescent="0.25">
      <c r="A181" s="25" t="s">
        <v>20</v>
      </c>
      <c r="B181" s="23" t="s">
        <v>188</v>
      </c>
      <c r="C181" s="27" t="s">
        <v>892</v>
      </c>
      <c r="D181" s="23" t="s">
        <v>5</v>
      </c>
      <c r="E181" s="27" t="s">
        <v>345</v>
      </c>
      <c r="F181" s="23" t="s">
        <v>359</v>
      </c>
      <c r="G181" s="22" t="s">
        <v>517</v>
      </c>
      <c r="H181" s="24">
        <v>200000</v>
      </c>
      <c r="I181" s="25" t="s">
        <v>15</v>
      </c>
    </row>
    <row r="182" spans="1:9" s="9" customFormat="1" ht="25.5" x14ac:dyDescent="0.25">
      <c r="A182" s="25" t="s">
        <v>20</v>
      </c>
      <c r="B182" s="23" t="s">
        <v>189</v>
      </c>
      <c r="C182" s="27" t="s">
        <v>893</v>
      </c>
      <c r="D182" s="23" t="s">
        <v>5</v>
      </c>
      <c r="E182" s="27" t="s">
        <v>333</v>
      </c>
      <c r="F182" s="23" t="s">
        <v>359</v>
      </c>
      <c r="G182" s="22" t="s">
        <v>518</v>
      </c>
      <c r="H182" s="24">
        <v>965000</v>
      </c>
      <c r="I182" s="25" t="s">
        <v>15</v>
      </c>
    </row>
    <row r="183" spans="1:9" s="9" customFormat="1" ht="38.25" x14ac:dyDescent="0.25">
      <c r="A183" s="25" t="s">
        <v>20</v>
      </c>
      <c r="B183" s="23" t="s">
        <v>190</v>
      </c>
      <c r="C183" s="27" t="s">
        <v>894</v>
      </c>
      <c r="D183" s="23" t="s">
        <v>5</v>
      </c>
      <c r="E183" s="27" t="s">
        <v>19</v>
      </c>
      <c r="F183" s="23" t="s">
        <v>359</v>
      </c>
      <c r="G183" s="22" t="s">
        <v>519</v>
      </c>
      <c r="H183" s="24">
        <v>300000</v>
      </c>
      <c r="I183" s="25" t="s">
        <v>15</v>
      </c>
    </row>
    <row r="184" spans="1:9" s="9" customFormat="1" ht="25.5" x14ac:dyDescent="0.25">
      <c r="A184" s="25" t="s">
        <v>20</v>
      </c>
      <c r="B184" s="23" t="s">
        <v>192</v>
      </c>
      <c r="C184" s="27" t="s">
        <v>895</v>
      </c>
      <c r="D184" s="23" t="s">
        <v>6</v>
      </c>
      <c r="E184" s="27" t="s">
        <v>347</v>
      </c>
      <c r="F184" s="23" t="s">
        <v>359</v>
      </c>
      <c r="G184" s="22" t="s">
        <v>521</v>
      </c>
      <c r="H184" s="24">
        <v>500000</v>
      </c>
      <c r="I184" s="25" t="s">
        <v>15</v>
      </c>
    </row>
    <row r="185" spans="1:9" s="9" customFormat="1" ht="38.25" x14ac:dyDescent="0.25">
      <c r="A185" s="25" t="s">
        <v>20</v>
      </c>
      <c r="B185" s="23" t="s">
        <v>193</v>
      </c>
      <c r="C185" s="27" t="s">
        <v>319</v>
      </c>
      <c r="D185" s="23" t="s">
        <v>5</v>
      </c>
      <c r="E185" s="27" t="s">
        <v>331</v>
      </c>
      <c r="F185" s="23" t="s">
        <v>359</v>
      </c>
      <c r="G185" s="22" t="s">
        <v>522</v>
      </c>
      <c r="H185" s="24">
        <v>300000</v>
      </c>
      <c r="I185" s="25" t="s">
        <v>15</v>
      </c>
    </row>
    <row r="186" spans="1:9" s="9" customFormat="1" ht="51" x14ac:dyDescent="0.25">
      <c r="A186" s="25" t="s">
        <v>20</v>
      </c>
      <c r="B186" s="23" t="s">
        <v>198</v>
      </c>
      <c r="C186" s="27" t="s">
        <v>896</v>
      </c>
      <c r="D186" s="23" t="s">
        <v>5</v>
      </c>
      <c r="E186" s="27" t="s">
        <v>333</v>
      </c>
      <c r="F186" s="23" t="s">
        <v>359</v>
      </c>
      <c r="G186" s="22" t="s">
        <v>527</v>
      </c>
      <c r="H186" s="24">
        <v>1719000</v>
      </c>
      <c r="I186" s="25" t="s">
        <v>15</v>
      </c>
    </row>
    <row r="187" spans="1:9" s="9" customFormat="1" ht="54" customHeight="1" x14ac:dyDescent="0.25">
      <c r="A187" s="25" t="s">
        <v>20</v>
      </c>
      <c r="B187" s="23" t="s">
        <v>199</v>
      </c>
      <c r="C187" s="27" t="s">
        <v>897</v>
      </c>
      <c r="D187" s="23" t="s">
        <v>5</v>
      </c>
      <c r="E187" s="27" t="s">
        <v>338</v>
      </c>
      <c r="F187" s="23" t="s">
        <v>359</v>
      </c>
      <c r="G187" s="22" t="s">
        <v>528</v>
      </c>
      <c r="H187" s="24">
        <v>479960</v>
      </c>
      <c r="I187" s="25" t="s">
        <v>15</v>
      </c>
    </row>
    <row r="188" spans="1:9" s="9" customFormat="1" ht="38.25" x14ac:dyDescent="0.25">
      <c r="A188" s="25" t="s">
        <v>20</v>
      </c>
      <c r="B188" s="23" t="s">
        <v>200</v>
      </c>
      <c r="C188" s="27" t="s">
        <v>898</v>
      </c>
      <c r="D188" s="23" t="s">
        <v>5</v>
      </c>
      <c r="E188" s="27" t="s">
        <v>331</v>
      </c>
      <c r="F188" s="23" t="s">
        <v>359</v>
      </c>
      <c r="G188" s="22" t="s">
        <v>630</v>
      </c>
      <c r="H188" s="24">
        <v>299500</v>
      </c>
      <c r="I188" s="25" t="s">
        <v>15</v>
      </c>
    </row>
    <row r="189" spans="1:9" s="9" customFormat="1" ht="25.5" x14ac:dyDescent="0.25">
      <c r="A189" s="25" t="s">
        <v>20</v>
      </c>
      <c r="B189" s="23" t="s">
        <v>208</v>
      </c>
      <c r="C189" s="27" t="s">
        <v>899</v>
      </c>
      <c r="D189" s="23" t="s">
        <v>5</v>
      </c>
      <c r="E189" s="27" t="s">
        <v>333</v>
      </c>
      <c r="F189" s="23" t="s">
        <v>359</v>
      </c>
      <c r="G189" s="22" t="s">
        <v>533</v>
      </c>
      <c r="H189" s="24">
        <v>2000000</v>
      </c>
      <c r="I189" s="25" t="s">
        <v>15</v>
      </c>
    </row>
    <row r="190" spans="1:9" s="9" customFormat="1" ht="24.75" customHeight="1" x14ac:dyDescent="0.25">
      <c r="A190" s="25" t="s">
        <v>20</v>
      </c>
      <c r="B190" s="23" t="s">
        <v>210</v>
      </c>
      <c r="C190" s="27" t="s">
        <v>323</v>
      </c>
      <c r="D190" s="23" t="s">
        <v>6</v>
      </c>
      <c r="E190" s="27" t="s">
        <v>350</v>
      </c>
      <c r="F190" s="23" t="s">
        <v>359</v>
      </c>
      <c r="G190" s="22" t="s">
        <v>535</v>
      </c>
      <c r="H190" s="24">
        <v>500000</v>
      </c>
      <c r="I190" s="25" t="s">
        <v>15</v>
      </c>
    </row>
    <row r="191" spans="1:9" s="9" customFormat="1" ht="25.5" x14ac:dyDescent="0.25">
      <c r="A191" s="25" t="s">
        <v>20</v>
      </c>
      <c r="B191" s="23" t="s">
        <v>211</v>
      </c>
      <c r="C191" s="27" t="s">
        <v>900</v>
      </c>
      <c r="D191" s="23" t="s">
        <v>6</v>
      </c>
      <c r="E191" s="27" t="s">
        <v>338</v>
      </c>
      <c r="F191" s="23" t="s">
        <v>359</v>
      </c>
      <c r="G191" s="22" t="s">
        <v>536</v>
      </c>
      <c r="H191" s="24">
        <v>500000</v>
      </c>
      <c r="I191" s="25" t="s">
        <v>15</v>
      </c>
    </row>
    <row r="192" spans="1:9" s="9" customFormat="1" ht="34.5" customHeight="1" x14ac:dyDescent="0.25">
      <c r="A192" s="25" t="s">
        <v>20</v>
      </c>
      <c r="B192" s="23" t="s">
        <v>212</v>
      </c>
      <c r="C192" s="27" t="s">
        <v>901</v>
      </c>
      <c r="D192" s="23" t="s">
        <v>6</v>
      </c>
      <c r="E192" s="27" t="s">
        <v>338</v>
      </c>
      <c r="F192" s="23" t="s">
        <v>359</v>
      </c>
      <c r="G192" s="22" t="s">
        <v>537</v>
      </c>
      <c r="H192" s="24">
        <v>200000</v>
      </c>
      <c r="I192" s="25" t="s">
        <v>15</v>
      </c>
    </row>
    <row r="193" spans="1:9" s="9" customFormat="1" ht="25.5" x14ac:dyDescent="0.25">
      <c r="A193" s="25" t="s">
        <v>20</v>
      </c>
      <c r="B193" s="23" t="s">
        <v>213</v>
      </c>
      <c r="C193" s="27" t="s">
        <v>324</v>
      </c>
      <c r="D193" s="23" t="s">
        <v>6</v>
      </c>
      <c r="E193" s="27" t="s">
        <v>347</v>
      </c>
      <c r="F193" s="23" t="s">
        <v>359</v>
      </c>
      <c r="G193" s="22" t="s">
        <v>538</v>
      </c>
      <c r="H193" s="24">
        <v>500000</v>
      </c>
      <c r="I193" s="25" t="s">
        <v>15</v>
      </c>
    </row>
    <row r="194" spans="1:9" s="9" customFormat="1" ht="38.25" x14ac:dyDescent="0.25">
      <c r="A194" s="25" t="s">
        <v>20</v>
      </c>
      <c r="B194" s="23" t="s">
        <v>214</v>
      </c>
      <c r="C194" s="27" t="s">
        <v>902</v>
      </c>
      <c r="D194" s="23" t="s">
        <v>5</v>
      </c>
      <c r="E194" s="27" t="s">
        <v>351</v>
      </c>
      <c r="F194" s="23" t="s">
        <v>359</v>
      </c>
      <c r="G194" s="22" t="s">
        <v>539</v>
      </c>
      <c r="H194" s="24">
        <v>200000</v>
      </c>
      <c r="I194" s="25" t="s">
        <v>15</v>
      </c>
    </row>
    <row r="195" spans="1:9" s="9" customFormat="1" ht="25.5" x14ac:dyDescent="0.25">
      <c r="A195" s="25" t="s">
        <v>20</v>
      </c>
      <c r="B195" s="23" t="s">
        <v>218</v>
      </c>
      <c r="C195" s="27" t="s">
        <v>903</v>
      </c>
      <c r="D195" s="23" t="s">
        <v>5</v>
      </c>
      <c r="E195" s="27" t="s">
        <v>353</v>
      </c>
      <c r="F195" s="23" t="s">
        <v>359</v>
      </c>
      <c r="G195" s="22" t="s">
        <v>543</v>
      </c>
      <c r="H195" s="24">
        <v>200000</v>
      </c>
      <c r="I195" s="25" t="s">
        <v>15</v>
      </c>
    </row>
    <row r="196" spans="1:9" s="9" customFormat="1" ht="63" customHeight="1" x14ac:dyDescent="0.25">
      <c r="A196" s="25" t="s">
        <v>20</v>
      </c>
      <c r="B196" s="23" t="s">
        <v>219</v>
      </c>
      <c r="C196" s="27" t="s">
        <v>904</v>
      </c>
      <c r="D196" s="23" t="s">
        <v>6</v>
      </c>
      <c r="E196" s="27" t="s">
        <v>354</v>
      </c>
      <c r="F196" s="23" t="s">
        <v>359</v>
      </c>
      <c r="G196" s="22" t="s">
        <v>544</v>
      </c>
      <c r="H196" s="24">
        <v>491000</v>
      </c>
      <c r="I196" s="25" t="s">
        <v>15</v>
      </c>
    </row>
    <row r="197" spans="1:9" s="9" customFormat="1" ht="38.25" x14ac:dyDescent="0.25">
      <c r="A197" s="25" t="s">
        <v>20</v>
      </c>
      <c r="B197" s="23" t="s">
        <v>623</v>
      </c>
      <c r="C197" s="27" t="s">
        <v>905</v>
      </c>
      <c r="D197" s="23" t="s">
        <v>7</v>
      </c>
      <c r="E197" s="27" t="s">
        <v>19</v>
      </c>
      <c r="F197" s="23" t="s">
        <v>14</v>
      </c>
      <c r="G197" s="22" t="s">
        <v>545</v>
      </c>
      <c r="H197" s="24">
        <v>35746953</v>
      </c>
      <c r="I197" s="25" t="s">
        <v>625</v>
      </c>
    </row>
    <row r="198" spans="1:9" s="9" customFormat="1" ht="51" x14ac:dyDescent="0.25">
      <c r="A198" s="25" t="s">
        <v>20</v>
      </c>
      <c r="B198" s="23" t="s">
        <v>697</v>
      </c>
      <c r="C198" s="27" t="s">
        <v>906</v>
      </c>
      <c r="D198" s="23" t="s">
        <v>5</v>
      </c>
      <c r="E198" s="27" t="s">
        <v>337</v>
      </c>
      <c r="F198" s="23" t="s">
        <v>359</v>
      </c>
      <c r="G198" s="22" t="s">
        <v>546</v>
      </c>
      <c r="H198" s="24">
        <v>1577595.6</v>
      </c>
      <c r="I198" s="25" t="s">
        <v>625</v>
      </c>
    </row>
    <row r="199" spans="1:9" s="9" customFormat="1" ht="78.75" customHeight="1" x14ac:dyDescent="0.25">
      <c r="A199" s="25" t="s">
        <v>20</v>
      </c>
      <c r="B199" s="23" t="s">
        <v>698</v>
      </c>
      <c r="C199" s="27" t="s">
        <v>325</v>
      </c>
      <c r="D199" s="23" t="s">
        <v>5</v>
      </c>
      <c r="E199" s="27" t="s">
        <v>355</v>
      </c>
      <c r="F199" s="23" t="s">
        <v>359</v>
      </c>
      <c r="G199" s="22" t="s">
        <v>547</v>
      </c>
      <c r="H199" s="24">
        <v>2469320</v>
      </c>
      <c r="I199" s="25" t="s">
        <v>625</v>
      </c>
    </row>
    <row r="200" spans="1:9" s="9" customFormat="1" ht="54" customHeight="1" x14ac:dyDescent="0.25">
      <c r="A200" s="25" t="s">
        <v>20</v>
      </c>
      <c r="B200" s="23" t="s">
        <v>699</v>
      </c>
      <c r="C200" s="27" t="s">
        <v>907</v>
      </c>
      <c r="D200" s="23" t="s">
        <v>5</v>
      </c>
      <c r="E200" s="27" t="s">
        <v>344</v>
      </c>
      <c r="F200" s="23" t="s">
        <v>359</v>
      </c>
      <c r="G200" s="22" t="s">
        <v>548</v>
      </c>
      <c r="H200" s="24">
        <v>927926</v>
      </c>
      <c r="I200" s="25" t="s">
        <v>15</v>
      </c>
    </row>
    <row r="201" spans="1:9" s="9" customFormat="1" ht="38.25" x14ac:dyDescent="0.25">
      <c r="A201" s="25" t="s">
        <v>20</v>
      </c>
      <c r="B201" s="23" t="s">
        <v>700</v>
      </c>
      <c r="C201" s="27" t="s">
        <v>908</v>
      </c>
      <c r="D201" s="23" t="s">
        <v>5</v>
      </c>
      <c r="E201" s="27" t="s">
        <v>338</v>
      </c>
      <c r="F201" s="23" t="s">
        <v>359</v>
      </c>
      <c r="G201" s="22" t="s">
        <v>549</v>
      </c>
      <c r="H201" s="24">
        <v>1582048</v>
      </c>
      <c r="I201" s="25" t="s">
        <v>15</v>
      </c>
    </row>
    <row r="202" spans="1:9" s="9" customFormat="1" ht="38.25" x14ac:dyDescent="0.25">
      <c r="A202" s="25" t="s">
        <v>20</v>
      </c>
      <c r="B202" s="23" t="s">
        <v>701</v>
      </c>
      <c r="C202" s="27" t="s">
        <v>909</v>
      </c>
      <c r="D202" s="23" t="s">
        <v>5</v>
      </c>
      <c r="E202" s="27" t="s">
        <v>611</v>
      </c>
      <c r="F202" s="23" t="s">
        <v>359</v>
      </c>
      <c r="G202" s="22" t="s">
        <v>550</v>
      </c>
      <c r="H202" s="24">
        <v>3840270</v>
      </c>
      <c r="I202" s="25" t="s">
        <v>625</v>
      </c>
    </row>
    <row r="203" spans="1:9" s="9" customFormat="1" ht="38.25" x14ac:dyDescent="0.25">
      <c r="A203" s="25" t="s">
        <v>20</v>
      </c>
      <c r="B203" s="23" t="s">
        <v>702</v>
      </c>
      <c r="C203" s="27" t="s">
        <v>326</v>
      </c>
      <c r="D203" s="23" t="s">
        <v>5</v>
      </c>
      <c r="E203" s="27" t="s">
        <v>334</v>
      </c>
      <c r="F203" s="23" t="s">
        <v>359</v>
      </c>
      <c r="G203" s="22" t="s">
        <v>551</v>
      </c>
      <c r="H203" s="24">
        <v>2130000</v>
      </c>
      <c r="I203" s="25" t="s">
        <v>625</v>
      </c>
    </row>
    <row r="204" spans="1:9" s="9" customFormat="1" ht="51" x14ac:dyDescent="0.25">
      <c r="A204" s="25" t="s">
        <v>20</v>
      </c>
      <c r="B204" s="23" t="s">
        <v>703</v>
      </c>
      <c r="C204" s="27" t="s">
        <v>910</v>
      </c>
      <c r="D204" s="23" t="s">
        <v>5</v>
      </c>
      <c r="E204" s="27" t="s">
        <v>356</v>
      </c>
      <c r="F204" s="23" t="s">
        <v>359</v>
      </c>
      <c r="G204" s="22" t="s">
        <v>552</v>
      </c>
      <c r="H204" s="24">
        <v>3480000</v>
      </c>
      <c r="I204" s="25" t="s">
        <v>632</v>
      </c>
    </row>
    <row r="205" spans="1:9" s="9" customFormat="1" ht="38.25" x14ac:dyDescent="0.25">
      <c r="A205" s="25" t="s">
        <v>20</v>
      </c>
      <c r="B205" s="23" t="s">
        <v>704</v>
      </c>
      <c r="C205" s="27" t="s">
        <v>327</v>
      </c>
      <c r="D205" s="23" t="s">
        <v>5</v>
      </c>
      <c r="E205" s="27" t="s">
        <v>331</v>
      </c>
      <c r="F205" s="23" t="s">
        <v>359</v>
      </c>
      <c r="G205" s="22" t="s">
        <v>553</v>
      </c>
      <c r="H205" s="24">
        <v>6904826</v>
      </c>
      <c r="I205" s="25" t="s">
        <v>625</v>
      </c>
    </row>
    <row r="206" spans="1:9" s="9" customFormat="1" ht="71.25" customHeight="1" x14ac:dyDescent="0.25">
      <c r="A206" s="25" t="s">
        <v>20</v>
      </c>
      <c r="B206" s="23" t="s">
        <v>705</v>
      </c>
      <c r="C206" s="27" t="s">
        <v>911</v>
      </c>
      <c r="D206" s="23" t="s">
        <v>5</v>
      </c>
      <c r="E206" s="27" t="s">
        <v>331</v>
      </c>
      <c r="F206" s="23" t="s">
        <v>359</v>
      </c>
      <c r="G206" s="22" t="s">
        <v>554</v>
      </c>
      <c r="H206" s="24">
        <v>653078</v>
      </c>
      <c r="I206" s="25" t="s">
        <v>625</v>
      </c>
    </row>
    <row r="207" spans="1:9" s="9" customFormat="1" ht="38.25" x14ac:dyDescent="0.25">
      <c r="A207" s="25" t="s">
        <v>20</v>
      </c>
      <c r="B207" s="23" t="s">
        <v>706</v>
      </c>
      <c r="C207" s="27" t="s">
        <v>912</v>
      </c>
      <c r="D207" s="23" t="s">
        <v>5</v>
      </c>
      <c r="E207" s="27" t="s">
        <v>333</v>
      </c>
      <c r="F207" s="23" t="s">
        <v>359</v>
      </c>
      <c r="G207" s="22" t="s">
        <v>557</v>
      </c>
      <c r="H207" s="24">
        <v>591032</v>
      </c>
      <c r="I207" s="25" t="s">
        <v>15</v>
      </c>
    </row>
    <row r="208" spans="1:9" s="9" customFormat="1" ht="38.25" x14ac:dyDescent="0.25">
      <c r="A208" s="25" t="s">
        <v>20</v>
      </c>
      <c r="B208" s="23" t="s">
        <v>230</v>
      </c>
      <c r="C208" s="27" t="s">
        <v>913</v>
      </c>
      <c r="D208" s="23" t="s">
        <v>5</v>
      </c>
      <c r="E208" s="27" t="s">
        <v>331</v>
      </c>
      <c r="F208" s="23" t="s">
        <v>359</v>
      </c>
      <c r="G208" s="22" t="s">
        <v>555</v>
      </c>
      <c r="H208" s="24">
        <v>1200108</v>
      </c>
      <c r="I208" s="25" t="s">
        <v>15</v>
      </c>
    </row>
    <row r="209" spans="1:9" s="9" customFormat="1" ht="38.25" x14ac:dyDescent="0.25">
      <c r="A209" s="25" t="s">
        <v>20</v>
      </c>
      <c r="B209" s="23" t="s">
        <v>231</v>
      </c>
      <c r="C209" s="27" t="s">
        <v>328</v>
      </c>
      <c r="D209" s="23" t="s">
        <v>5</v>
      </c>
      <c r="E209" s="27" t="s">
        <v>348</v>
      </c>
      <c r="F209" s="23" t="s">
        <v>359</v>
      </c>
      <c r="G209" s="22" t="s">
        <v>556</v>
      </c>
      <c r="H209" s="24">
        <v>1583200</v>
      </c>
      <c r="I209" s="25" t="s">
        <v>15</v>
      </c>
    </row>
    <row r="210" spans="1:9" s="9" customFormat="1" ht="63.75" x14ac:dyDescent="0.25">
      <c r="A210" s="25" t="s">
        <v>20</v>
      </c>
      <c r="B210" s="23" t="s">
        <v>707</v>
      </c>
      <c r="C210" s="27" t="s">
        <v>914</v>
      </c>
      <c r="D210" s="23" t="s">
        <v>7</v>
      </c>
      <c r="E210" s="27" t="s">
        <v>19</v>
      </c>
      <c r="F210" s="23" t="s">
        <v>14</v>
      </c>
      <c r="G210" s="22" t="s">
        <v>558</v>
      </c>
      <c r="H210" s="24">
        <v>5000000</v>
      </c>
      <c r="I210" s="25" t="s">
        <v>625</v>
      </c>
    </row>
    <row r="211" spans="1:9" s="9" customFormat="1" ht="38.25" x14ac:dyDescent="0.25">
      <c r="A211" s="25" t="s">
        <v>20</v>
      </c>
      <c r="B211" s="23" t="s">
        <v>708</v>
      </c>
      <c r="C211" s="27" t="s">
        <v>329</v>
      </c>
      <c r="D211" s="23" t="s">
        <v>7</v>
      </c>
      <c r="E211" s="27" t="s">
        <v>357</v>
      </c>
      <c r="F211" s="23" t="s">
        <v>359</v>
      </c>
      <c r="G211" s="22" t="s">
        <v>559</v>
      </c>
      <c r="H211" s="24">
        <v>101000000</v>
      </c>
      <c r="I211" s="25" t="s">
        <v>625</v>
      </c>
    </row>
    <row r="212" spans="1:9" s="9" customFormat="1" ht="38.25" x14ac:dyDescent="0.25">
      <c r="A212" s="25" t="s">
        <v>20</v>
      </c>
      <c r="B212" s="23" t="s">
        <v>709</v>
      </c>
      <c r="C212" s="27" t="s">
        <v>915</v>
      </c>
      <c r="D212" s="23" t="s">
        <v>7</v>
      </c>
      <c r="E212" s="27" t="s">
        <v>357</v>
      </c>
      <c r="F212" s="23" t="s">
        <v>359</v>
      </c>
      <c r="G212" s="22" t="s">
        <v>559</v>
      </c>
      <c r="H212" s="24">
        <v>9000000</v>
      </c>
      <c r="I212" s="25" t="s">
        <v>625</v>
      </c>
    </row>
    <row r="213" spans="1:9" s="9" customFormat="1" ht="51" x14ac:dyDescent="0.25">
      <c r="A213" s="25" t="s">
        <v>20</v>
      </c>
      <c r="B213" s="23" t="s">
        <v>710</v>
      </c>
      <c r="C213" s="27" t="s">
        <v>916</v>
      </c>
      <c r="D213" s="23" t="s">
        <v>5</v>
      </c>
      <c r="E213" s="27" t="s">
        <v>333</v>
      </c>
      <c r="F213" s="23" t="s">
        <v>359</v>
      </c>
      <c r="G213" s="22" t="s">
        <v>560</v>
      </c>
      <c r="H213" s="24">
        <v>2941700</v>
      </c>
      <c r="I213" s="25" t="s">
        <v>15</v>
      </c>
    </row>
    <row r="214" spans="1:9" s="9" customFormat="1" ht="51" x14ac:dyDescent="0.25">
      <c r="A214" s="25" t="s">
        <v>20</v>
      </c>
      <c r="B214" s="23" t="s">
        <v>711</v>
      </c>
      <c r="C214" s="27" t="s">
        <v>917</v>
      </c>
      <c r="D214" s="23" t="s">
        <v>7</v>
      </c>
      <c r="E214" s="27" t="s">
        <v>335</v>
      </c>
      <c r="F214" s="23" t="s">
        <v>12</v>
      </c>
      <c r="G214" s="22" t="s">
        <v>561</v>
      </c>
      <c r="H214" s="24">
        <v>7331147</v>
      </c>
      <c r="I214" s="25" t="s">
        <v>627</v>
      </c>
    </row>
    <row r="215" spans="1:9" s="9" customFormat="1" ht="38.25" x14ac:dyDescent="0.25">
      <c r="A215" s="25" t="s">
        <v>20</v>
      </c>
      <c r="B215" s="23" t="s">
        <v>712</v>
      </c>
      <c r="C215" s="27" t="s">
        <v>918</v>
      </c>
      <c r="D215" s="23" t="s">
        <v>6</v>
      </c>
      <c r="E215" s="27" t="s">
        <v>358</v>
      </c>
      <c r="F215" s="23" t="s">
        <v>359</v>
      </c>
      <c r="G215" s="22" t="s">
        <v>562</v>
      </c>
      <c r="H215" s="24">
        <v>485600</v>
      </c>
      <c r="I215" s="25" t="s">
        <v>15</v>
      </c>
    </row>
    <row r="216" spans="1:9" s="9" customFormat="1" ht="38.25" x14ac:dyDescent="0.25">
      <c r="A216" s="25" t="s">
        <v>20</v>
      </c>
      <c r="B216" s="23" t="s">
        <v>713</v>
      </c>
      <c r="C216" s="27" t="s">
        <v>919</v>
      </c>
      <c r="D216" s="23" t="s">
        <v>5</v>
      </c>
      <c r="E216" s="27" t="s">
        <v>331</v>
      </c>
      <c r="F216" s="23" t="s">
        <v>359</v>
      </c>
      <c r="G216" s="22" t="s">
        <v>563</v>
      </c>
      <c r="H216" s="24">
        <v>2787600</v>
      </c>
      <c r="I216" s="25" t="s">
        <v>632</v>
      </c>
    </row>
    <row r="217" spans="1:9" s="9" customFormat="1" ht="51" x14ac:dyDescent="0.25">
      <c r="A217" s="25" t="s">
        <v>20</v>
      </c>
      <c r="B217" s="23" t="s">
        <v>714</v>
      </c>
      <c r="C217" s="27" t="s">
        <v>920</v>
      </c>
      <c r="D217" s="23" t="s">
        <v>5</v>
      </c>
      <c r="E217" s="27" t="s">
        <v>333</v>
      </c>
      <c r="F217" s="23" t="s">
        <v>359</v>
      </c>
      <c r="G217" s="22" t="s">
        <v>564</v>
      </c>
      <c r="H217" s="24">
        <v>2000000</v>
      </c>
      <c r="I217" s="25" t="s">
        <v>15</v>
      </c>
    </row>
    <row r="218" spans="1:9" s="9" customFormat="1" ht="38.25" x14ac:dyDescent="0.25">
      <c r="A218" s="25" t="s">
        <v>20</v>
      </c>
      <c r="B218" s="23" t="s">
        <v>715</v>
      </c>
      <c r="C218" s="27" t="s">
        <v>921</v>
      </c>
      <c r="D218" s="23" t="s">
        <v>5</v>
      </c>
      <c r="E218" s="27" t="s">
        <v>19</v>
      </c>
      <c r="F218" s="23" t="s">
        <v>14</v>
      </c>
      <c r="G218" s="22" t="s">
        <v>565</v>
      </c>
      <c r="H218" s="24">
        <v>2968000</v>
      </c>
      <c r="I218" s="25" t="s">
        <v>15</v>
      </c>
    </row>
    <row r="219" spans="1:9" s="9" customFormat="1" ht="60" customHeight="1" x14ac:dyDescent="0.25">
      <c r="A219" s="25" t="s">
        <v>20</v>
      </c>
      <c r="B219" s="23" t="s">
        <v>716</v>
      </c>
      <c r="C219" s="27" t="s">
        <v>922</v>
      </c>
      <c r="D219" s="23" t="s">
        <v>5</v>
      </c>
      <c r="E219" s="27" t="s">
        <v>331</v>
      </c>
      <c r="F219" s="23" t="s">
        <v>359</v>
      </c>
      <c r="G219" s="22" t="s">
        <v>566</v>
      </c>
      <c r="H219" s="24">
        <v>1751000</v>
      </c>
      <c r="I219" s="25" t="s">
        <v>15</v>
      </c>
    </row>
    <row r="220" spans="1:9" s="9" customFormat="1" ht="50.25" customHeight="1" x14ac:dyDescent="0.25">
      <c r="A220" s="25" t="s">
        <v>20</v>
      </c>
      <c r="B220" s="23" t="s">
        <v>717</v>
      </c>
      <c r="C220" s="27" t="s">
        <v>923</v>
      </c>
      <c r="D220" s="23" t="s">
        <v>5</v>
      </c>
      <c r="E220" s="27" t="s">
        <v>331</v>
      </c>
      <c r="F220" s="23" t="s">
        <v>359</v>
      </c>
      <c r="G220" s="22" t="s">
        <v>567</v>
      </c>
      <c r="H220" s="24">
        <v>425000</v>
      </c>
      <c r="I220" s="25" t="s">
        <v>15</v>
      </c>
    </row>
    <row r="221" spans="1:9" s="9" customFormat="1" ht="42" customHeight="1" x14ac:dyDescent="0.25">
      <c r="A221" s="25" t="s">
        <v>20</v>
      </c>
      <c r="B221" s="23" t="s">
        <v>718</v>
      </c>
      <c r="C221" s="27" t="s">
        <v>924</v>
      </c>
      <c r="D221" s="23" t="s">
        <v>5</v>
      </c>
      <c r="E221" s="27" t="s">
        <v>331</v>
      </c>
      <c r="F221" s="23" t="s">
        <v>359</v>
      </c>
      <c r="G221" s="22" t="s">
        <v>568</v>
      </c>
      <c r="H221" s="24">
        <v>2836000</v>
      </c>
      <c r="I221" s="25" t="s">
        <v>15</v>
      </c>
    </row>
    <row r="222" spans="1:9" s="9" customFormat="1" ht="38.25" x14ac:dyDescent="0.25">
      <c r="A222" s="25" t="s">
        <v>20</v>
      </c>
      <c r="B222" s="23" t="s">
        <v>719</v>
      </c>
      <c r="C222" s="27" t="s">
        <v>925</v>
      </c>
      <c r="D222" s="23" t="s">
        <v>5</v>
      </c>
      <c r="E222" s="27" t="s">
        <v>333</v>
      </c>
      <c r="F222" s="23" t="s">
        <v>359</v>
      </c>
      <c r="G222" s="22" t="s">
        <v>569</v>
      </c>
      <c r="H222" s="24">
        <v>2990898</v>
      </c>
      <c r="I222" s="25" t="s">
        <v>627</v>
      </c>
    </row>
    <row r="223" spans="1:9" s="9" customFormat="1" ht="51" x14ac:dyDescent="0.25">
      <c r="A223" s="25" t="s">
        <v>20</v>
      </c>
      <c r="B223" s="23" t="s">
        <v>720</v>
      </c>
      <c r="C223" s="27" t="s">
        <v>926</v>
      </c>
      <c r="D223" s="23" t="s">
        <v>7</v>
      </c>
      <c r="E223" s="27" t="s">
        <v>333</v>
      </c>
      <c r="F223" s="23" t="s">
        <v>359</v>
      </c>
      <c r="G223" s="22" t="s">
        <v>570</v>
      </c>
      <c r="H223" s="24">
        <v>4000000</v>
      </c>
      <c r="I223" s="25" t="s">
        <v>15</v>
      </c>
    </row>
    <row r="224" spans="1:9" s="9" customFormat="1" ht="25.5" x14ac:dyDescent="0.25">
      <c r="A224" s="25" t="s">
        <v>20</v>
      </c>
      <c r="B224" s="23" t="s">
        <v>721</v>
      </c>
      <c r="C224" s="27" t="s">
        <v>927</v>
      </c>
      <c r="D224" s="23" t="s">
        <v>5</v>
      </c>
      <c r="E224" s="27" t="s">
        <v>18</v>
      </c>
      <c r="F224" s="23" t="s">
        <v>359</v>
      </c>
      <c r="G224" s="22" t="s">
        <v>571</v>
      </c>
      <c r="H224" s="24">
        <v>2999100</v>
      </c>
      <c r="I224" s="25" t="s">
        <v>632</v>
      </c>
    </row>
    <row r="225" spans="1:9" s="9" customFormat="1" ht="51" x14ac:dyDescent="0.25">
      <c r="A225" s="25" t="s">
        <v>20</v>
      </c>
      <c r="B225" s="23" t="s">
        <v>722</v>
      </c>
      <c r="C225" s="27" t="s">
        <v>928</v>
      </c>
      <c r="D225" s="23" t="s">
        <v>5</v>
      </c>
      <c r="E225" s="27" t="s">
        <v>18</v>
      </c>
      <c r="F225" s="23" t="s">
        <v>359</v>
      </c>
      <c r="G225" s="22" t="s">
        <v>572</v>
      </c>
      <c r="H225" s="24">
        <v>2998000</v>
      </c>
      <c r="I225" s="25" t="s">
        <v>15</v>
      </c>
    </row>
    <row r="226" spans="1:9" s="9" customFormat="1" ht="25.5" x14ac:dyDescent="0.25">
      <c r="A226" s="25" t="s">
        <v>20</v>
      </c>
      <c r="B226" s="23" t="s">
        <v>723</v>
      </c>
      <c r="C226" s="27" t="s">
        <v>929</v>
      </c>
      <c r="D226" s="23" t="s">
        <v>5</v>
      </c>
      <c r="E226" s="27" t="s">
        <v>18</v>
      </c>
      <c r="F226" s="23" t="s">
        <v>359</v>
      </c>
      <c r="G226" s="22" t="s">
        <v>573</v>
      </c>
      <c r="H226" s="24">
        <v>2968000</v>
      </c>
      <c r="I226" s="25" t="s">
        <v>15</v>
      </c>
    </row>
    <row r="227" spans="1:9" s="9" customFormat="1" ht="38.25" x14ac:dyDescent="0.25">
      <c r="A227" s="25" t="s">
        <v>20</v>
      </c>
      <c r="B227" s="23" t="s">
        <v>724</v>
      </c>
      <c r="C227" s="27" t="s">
        <v>930</v>
      </c>
      <c r="D227" s="23" t="s">
        <v>6</v>
      </c>
      <c r="E227" s="27" t="s">
        <v>354</v>
      </c>
      <c r="F227" s="23" t="s">
        <v>359</v>
      </c>
      <c r="G227" s="22" t="s">
        <v>574</v>
      </c>
      <c r="H227" s="24">
        <v>400000</v>
      </c>
      <c r="I227" s="25" t="s">
        <v>626</v>
      </c>
    </row>
    <row r="228" spans="1:9" s="9" customFormat="1" ht="25.5" x14ac:dyDescent="0.25">
      <c r="A228" s="25" t="s">
        <v>20</v>
      </c>
      <c r="B228" s="23" t="s">
        <v>725</v>
      </c>
      <c r="C228" s="27" t="s">
        <v>931</v>
      </c>
      <c r="D228" s="23" t="s">
        <v>5</v>
      </c>
      <c r="E228" s="27" t="s">
        <v>18</v>
      </c>
      <c r="F228" s="23" t="s">
        <v>359</v>
      </c>
      <c r="G228" s="22" t="s">
        <v>575</v>
      </c>
      <c r="H228" s="24">
        <v>2998000</v>
      </c>
      <c r="I228" s="25" t="s">
        <v>15</v>
      </c>
    </row>
    <row r="229" spans="1:9" s="9" customFormat="1" ht="25.5" x14ac:dyDescent="0.25">
      <c r="A229" s="25" t="s">
        <v>20</v>
      </c>
      <c r="B229" s="23" t="s">
        <v>726</v>
      </c>
      <c r="C229" s="27" t="s">
        <v>932</v>
      </c>
      <c r="D229" s="23" t="s">
        <v>5</v>
      </c>
      <c r="E229" s="27" t="s">
        <v>333</v>
      </c>
      <c r="F229" s="23" t="s">
        <v>359</v>
      </c>
      <c r="G229" s="22" t="s">
        <v>576</v>
      </c>
      <c r="H229" s="24">
        <v>944000</v>
      </c>
      <c r="I229" s="25" t="s">
        <v>15</v>
      </c>
    </row>
    <row r="230" spans="1:9" s="9" customFormat="1" ht="25.5" x14ac:dyDescent="0.25">
      <c r="A230" s="25" t="s">
        <v>20</v>
      </c>
      <c r="B230" s="23" t="s">
        <v>727</v>
      </c>
      <c r="C230" s="27" t="s">
        <v>933</v>
      </c>
      <c r="D230" s="23" t="s">
        <v>5</v>
      </c>
      <c r="E230" s="27" t="s">
        <v>333</v>
      </c>
      <c r="F230" s="23" t="s">
        <v>359</v>
      </c>
      <c r="G230" s="22" t="s">
        <v>577</v>
      </c>
      <c r="H230" s="24">
        <v>1993000</v>
      </c>
      <c r="I230" s="25" t="s">
        <v>15</v>
      </c>
    </row>
    <row r="231" spans="1:9" s="9" customFormat="1" ht="51" x14ac:dyDescent="0.25">
      <c r="A231" s="25" t="s">
        <v>20</v>
      </c>
      <c r="B231" s="23" t="s">
        <v>728</v>
      </c>
      <c r="C231" s="27" t="s">
        <v>934</v>
      </c>
      <c r="D231" s="23" t="s">
        <v>5</v>
      </c>
      <c r="E231" s="27" t="s">
        <v>331</v>
      </c>
      <c r="F231" s="23" t="s">
        <v>359</v>
      </c>
      <c r="G231" s="22" t="s">
        <v>578</v>
      </c>
      <c r="H231" s="24">
        <v>1570000</v>
      </c>
      <c r="I231" s="25" t="s">
        <v>627</v>
      </c>
    </row>
    <row r="232" spans="1:9" s="9" customFormat="1" ht="56.25" customHeight="1" x14ac:dyDescent="0.25">
      <c r="A232" s="25" t="s">
        <v>20</v>
      </c>
      <c r="B232" s="23" t="s">
        <v>729</v>
      </c>
      <c r="C232" s="27" t="s">
        <v>935</v>
      </c>
      <c r="D232" s="23" t="s">
        <v>5</v>
      </c>
      <c r="E232" s="27" t="s">
        <v>19</v>
      </c>
      <c r="F232" s="23" t="s">
        <v>14</v>
      </c>
      <c r="G232" s="22" t="s">
        <v>579</v>
      </c>
      <c r="H232" s="24">
        <v>733000</v>
      </c>
      <c r="I232" s="25" t="s">
        <v>15</v>
      </c>
    </row>
    <row r="233" spans="1:9" s="9" customFormat="1" ht="50.25" customHeight="1" x14ac:dyDescent="0.25">
      <c r="A233" s="25" t="s">
        <v>20</v>
      </c>
      <c r="B233" s="23" t="s">
        <v>730</v>
      </c>
      <c r="C233" s="27" t="s">
        <v>936</v>
      </c>
      <c r="D233" s="23" t="s">
        <v>5</v>
      </c>
      <c r="E233" s="27" t="s">
        <v>334</v>
      </c>
      <c r="F233" s="23" t="s">
        <v>359</v>
      </c>
      <c r="G233" s="22" t="s">
        <v>580</v>
      </c>
      <c r="H233" s="24">
        <v>1202502</v>
      </c>
      <c r="I233" s="25" t="s">
        <v>632</v>
      </c>
    </row>
    <row r="234" spans="1:9" s="9" customFormat="1" ht="25.5" x14ac:dyDescent="0.25">
      <c r="A234" s="25" t="s">
        <v>20</v>
      </c>
      <c r="B234" s="23" t="s">
        <v>731</v>
      </c>
      <c r="C234" s="27" t="s">
        <v>937</v>
      </c>
      <c r="D234" s="23" t="s">
        <v>5</v>
      </c>
      <c r="E234" s="27" t="s">
        <v>331</v>
      </c>
      <c r="F234" s="23" t="s">
        <v>359</v>
      </c>
      <c r="G234" s="22" t="s">
        <v>581</v>
      </c>
      <c r="H234" s="24">
        <v>1635000</v>
      </c>
      <c r="I234" s="25" t="s">
        <v>15</v>
      </c>
    </row>
    <row r="235" spans="1:9" s="9" customFormat="1" ht="25.5" x14ac:dyDescent="0.25">
      <c r="A235" s="25" t="s">
        <v>20</v>
      </c>
      <c r="B235" s="23" t="s">
        <v>732</v>
      </c>
      <c r="C235" s="27" t="s">
        <v>938</v>
      </c>
      <c r="D235" s="23" t="s">
        <v>5</v>
      </c>
      <c r="E235" s="27" t="s">
        <v>8</v>
      </c>
      <c r="F235" s="23" t="s">
        <v>12</v>
      </c>
      <c r="G235" s="22" t="s">
        <v>582</v>
      </c>
      <c r="H235" s="24">
        <v>2993808</v>
      </c>
      <c r="I235" s="25" t="s">
        <v>627</v>
      </c>
    </row>
    <row r="236" spans="1:9" s="9" customFormat="1" ht="25.5" x14ac:dyDescent="0.25">
      <c r="A236" s="25" t="s">
        <v>20</v>
      </c>
      <c r="B236" s="23" t="s">
        <v>733</v>
      </c>
      <c r="C236" s="27" t="s">
        <v>939</v>
      </c>
      <c r="D236" s="23" t="s">
        <v>5</v>
      </c>
      <c r="E236" s="27" t="s">
        <v>331</v>
      </c>
      <c r="F236" s="23" t="s">
        <v>359</v>
      </c>
      <c r="G236" s="22" t="s">
        <v>583</v>
      </c>
      <c r="H236" s="24">
        <v>2998500</v>
      </c>
      <c r="I236" s="25" t="s">
        <v>15</v>
      </c>
    </row>
    <row r="237" spans="1:9" s="9" customFormat="1" ht="57.75" customHeight="1" x14ac:dyDescent="0.25">
      <c r="A237" s="25" t="s">
        <v>20</v>
      </c>
      <c r="B237" s="23" t="s">
        <v>734</v>
      </c>
      <c r="C237" s="27" t="s">
        <v>940</v>
      </c>
      <c r="D237" s="23" t="s">
        <v>5</v>
      </c>
      <c r="E237" s="27" t="s">
        <v>334</v>
      </c>
      <c r="F237" s="23" t="s">
        <v>359</v>
      </c>
      <c r="G237" s="22" t="s">
        <v>584</v>
      </c>
      <c r="H237" s="24">
        <v>378384</v>
      </c>
      <c r="I237" s="25" t="s">
        <v>15</v>
      </c>
    </row>
    <row r="238" spans="1:9" s="9" customFormat="1" ht="38.25" x14ac:dyDescent="0.25">
      <c r="A238" s="25" t="s">
        <v>20</v>
      </c>
      <c r="B238" s="23" t="s">
        <v>735</v>
      </c>
      <c r="C238" s="27" t="s">
        <v>941</v>
      </c>
      <c r="D238" s="23" t="s">
        <v>5</v>
      </c>
      <c r="E238" s="27" t="s">
        <v>334</v>
      </c>
      <c r="F238" s="23" t="s">
        <v>359</v>
      </c>
      <c r="G238" s="22" t="s">
        <v>585</v>
      </c>
      <c r="H238" s="24">
        <v>1468000</v>
      </c>
      <c r="I238" s="25" t="s">
        <v>15</v>
      </c>
    </row>
    <row r="239" spans="1:9" s="9" customFormat="1" ht="49.5" customHeight="1" x14ac:dyDescent="0.25">
      <c r="A239" s="25" t="s">
        <v>20</v>
      </c>
      <c r="B239" s="23" t="s">
        <v>736</v>
      </c>
      <c r="C239" s="27" t="s">
        <v>942</v>
      </c>
      <c r="D239" s="23" t="s">
        <v>5</v>
      </c>
      <c r="E239" s="27" t="s">
        <v>331</v>
      </c>
      <c r="F239" s="23" t="s">
        <v>359</v>
      </c>
      <c r="G239" s="22" t="s">
        <v>586</v>
      </c>
      <c r="H239" s="24">
        <v>1523000</v>
      </c>
      <c r="I239" s="25" t="s">
        <v>626</v>
      </c>
    </row>
    <row r="240" spans="1:9" s="9" customFormat="1" ht="38.25" x14ac:dyDescent="0.25">
      <c r="A240" s="25" t="s">
        <v>20</v>
      </c>
      <c r="B240" s="23" t="s">
        <v>737</v>
      </c>
      <c r="C240" s="27" t="s">
        <v>943</v>
      </c>
      <c r="D240" s="23" t="s">
        <v>5</v>
      </c>
      <c r="E240" s="27" t="s">
        <v>337</v>
      </c>
      <c r="F240" s="23" t="s">
        <v>359</v>
      </c>
      <c r="G240" s="22" t="s">
        <v>587</v>
      </c>
      <c r="H240" s="24">
        <v>826823</v>
      </c>
      <c r="I240" s="25" t="s">
        <v>15</v>
      </c>
    </row>
    <row r="241" spans="1:9" s="9" customFormat="1" ht="38.25" x14ac:dyDescent="0.25">
      <c r="A241" s="25" t="s">
        <v>20</v>
      </c>
      <c r="B241" s="23" t="s">
        <v>738</v>
      </c>
      <c r="C241" s="27" t="s">
        <v>944</v>
      </c>
      <c r="D241" s="23" t="s">
        <v>5</v>
      </c>
      <c r="E241" s="27" t="s">
        <v>19</v>
      </c>
      <c r="F241" s="23" t="s">
        <v>14</v>
      </c>
      <c r="G241" s="22" t="s">
        <v>588</v>
      </c>
      <c r="H241" s="24">
        <v>1800000</v>
      </c>
      <c r="I241" s="25" t="s">
        <v>15</v>
      </c>
    </row>
    <row r="242" spans="1:9" s="9" customFormat="1" ht="38.25" x14ac:dyDescent="0.25">
      <c r="A242" s="25" t="s">
        <v>20</v>
      </c>
      <c r="B242" s="23" t="s">
        <v>739</v>
      </c>
      <c r="C242" s="27" t="s">
        <v>945</v>
      </c>
      <c r="D242" s="23" t="s">
        <v>5</v>
      </c>
      <c r="E242" s="27" t="s">
        <v>338</v>
      </c>
      <c r="F242" s="23" t="s">
        <v>359</v>
      </c>
      <c r="G242" s="22" t="s">
        <v>589</v>
      </c>
      <c r="H242" s="24">
        <v>345974.99</v>
      </c>
      <c r="I242" s="25" t="s">
        <v>15</v>
      </c>
    </row>
    <row r="243" spans="1:9" s="9" customFormat="1" ht="25.5" x14ac:dyDescent="0.25">
      <c r="A243" s="25" t="s">
        <v>20</v>
      </c>
      <c r="B243" s="23" t="s">
        <v>740</v>
      </c>
      <c r="C243" s="27" t="s">
        <v>330</v>
      </c>
      <c r="D243" s="23" t="s">
        <v>7</v>
      </c>
      <c r="E243" s="27" t="s">
        <v>10</v>
      </c>
      <c r="F243" s="23" t="s">
        <v>12</v>
      </c>
      <c r="G243" s="22" t="s">
        <v>490</v>
      </c>
      <c r="H243" s="24">
        <v>8000000</v>
      </c>
      <c r="I243" s="25" t="s">
        <v>626</v>
      </c>
    </row>
    <row r="244" spans="1:9" s="9" customFormat="1" ht="51" x14ac:dyDescent="0.25">
      <c r="A244" s="25" t="s">
        <v>20</v>
      </c>
      <c r="B244" s="23" t="s">
        <v>741</v>
      </c>
      <c r="C244" s="27" t="s">
        <v>946</v>
      </c>
      <c r="D244" s="23" t="s">
        <v>7</v>
      </c>
      <c r="E244" s="27" t="s">
        <v>19</v>
      </c>
      <c r="F244" s="23" t="s">
        <v>14</v>
      </c>
      <c r="G244" s="22" t="s">
        <v>558</v>
      </c>
      <c r="H244" s="24">
        <v>5989000</v>
      </c>
      <c r="I244" s="25" t="s">
        <v>15</v>
      </c>
    </row>
    <row r="245" spans="1:9" s="9" customFormat="1" ht="38.25" x14ac:dyDescent="0.25">
      <c r="A245" s="25" t="s">
        <v>20</v>
      </c>
      <c r="B245" s="23" t="s">
        <v>742</v>
      </c>
      <c r="C245" s="27" t="s">
        <v>947</v>
      </c>
      <c r="D245" s="23" t="s">
        <v>7</v>
      </c>
      <c r="E245" s="27" t="s">
        <v>333</v>
      </c>
      <c r="F245" s="23" t="s">
        <v>359</v>
      </c>
      <c r="G245" s="22" t="s">
        <v>570</v>
      </c>
      <c r="H245" s="24">
        <v>6616000</v>
      </c>
      <c r="I245" s="25" t="s">
        <v>15</v>
      </c>
    </row>
    <row r="246" spans="1:9" s="9" customFormat="1" ht="25.5" x14ac:dyDescent="0.25">
      <c r="A246" s="25" t="s">
        <v>20</v>
      </c>
      <c r="B246" s="23" t="s">
        <v>743</v>
      </c>
      <c r="C246" s="27" t="s">
        <v>948</v>
      </c>
      <c r="D246" s="23" t="s">
        <v>7</v>
      </c>
      <c r="E246" s="27" t="s">
        <v>333</v>
      </c>
      <c r="F246" s="23" t="s">
        <v>359</v>
      </c>
      <c r="G246" s="22" t="s">
        <v>533</v>
      </c>
      <c r="H246" s="24">
        <v>9753665</v>
      </c>
      <c r="I246" s="25" t="s">
        <v>15</v>
      </c>
    </row>
    <row r="247" spans="1:9" s="9" customFormat="1" ht="51" x14ac:dyDescent="0.25">
      <c r="A247" s="25" t="s">
        <v>20</v>
      </c>
      <c r="B247" s="23" t="s">
        <v>744</v>
      </c>
      <c r="C247" s="27" t="s">
        <v>949</v>
      </c>
      <c r="D247" s="23" t="s">
        <v>5</v>
      </c>
      <c r="E247" s="27" t="s">
        <v>333</v>
      </c>
      <c r="F247" s="23" t="s">
        <v>359</v>
      </c>
      <c r="G247" s="22" t="s">
        <v>590</v>
      </c>
      <c r="H247" s="24">
        <v>3000000</v>
      </c>
      <c r="I247" s="25" t="s">
        <v>15</v>
      </c>
    </row>
    <row r="248" spans="1:9" s="9" customFormat="1" ht="25.5" x14ac:dyDescent="0.25">
      <c r="A248" s="25" t="s">
        <v>20</v>
      </c>
      <c r="B248" s="23" t="s">
        <v>745</v>
      </c>
      <c r="C248" s="27" t="s">
        <v>950</v>
      </c>
      <c r="D248" s="23" t="s">
        <v>7</v>
      </c>
      <c r="E248" s="27" t="s">
        <v>331</v>
      </c>
      <c r="F248" s="23" t="s">
        <v>359</v>
      </c>
      <c r="G248" s="22" t="s">
        <v>591</v>
      </c>
      <c r="H248" s="24">
        <v>13720000</v>
      </c>
      <c r="I248" s="25" t="s">
        <v>15</v>
      </c>
    </row>
    <row r="249" spans="1:9" s="9" customFormat="1" ht="38.25" x14ac:dyDescent="0.25">
      <c r="A249" s="25" t="s">
        <v>20</v>
      </c>
      <c r="B249" s="23" t="s">
        <v>746</v>
      </c>
      <c r="C249" s="27" t="s">
        <v>951</v>
      </c>
      <c r="D249" s="23" t="s">
        <v>7</v>
      </c>
      <c r="E249" s="27" t="s">
        <v>331</v>
      </c>
      <c r="F249" s="23" t="s">
        <v>359</v>
      </c>
      <c r="G249" s="22" t="s">
        <v>592</v>
      </c>
      <c r="H249" s="24">
        <v>12000000</v>
      </c>
      <c r="I249" s="25" t="s">
        <v>626</v>
      </c>
    </row>
    <row r="250" spans="1:9" s="9" customFormat="1" ht="38.25" x14ac:dyDescent="0.25">
      <c r="A250" s="25" t="s">
        <v>20</v>
      </c>
      <c r="B250" s="23" t="s">
        <v>747</v>
      </c>
      <c r="C250" s="27" t="s">
        <v>952</v>
      </c>
      <c r="D250" s="23" t="s">
        <v>7</v>
      </c>
      <c r="E250" s="27" t="s">
        <v>357</v>
      </c>
      <c r="F250" s="23" t="s">
        <v>359</v>
      </c>
      <c r="G250" s="22" t="s">
        <v>593</v>
      </c>
      <c r="H250" s="24">
        <v>16635000</v>
      </c>
      <c r="I250" s="25" t="s">
        <v>15</v>
      </c>
    </row>
    <row r="251" spans="1:9" s="9" customFormat="1" ht="38.25" x14ac:dyDescent="0.25">
      <c r="A251" s="25" t="s">
        <v>20</v>
      </c>
      <c r="B251" s="23" t="s">
        <v>748</v>
      </c>
      <c r="C251" s="27" t="s">
        <v>953</v>
      </c>
      <c r="D251" s="23" t="s">
        <v>5</v>
      </c>
      <c r="E251" s="27" t="s">
        <v>348</v>
      </c>
      <c r="F251" s="23" t="s">
        <v>359</v>
      </c>
      <c r="G251" s="22" t="s">
        <v>594</v>
      </c>
      <c r="H251" s="24">
        <v>4000000</v>
      </c>
      <c r="I251" s="25" t="s">
        <v>15</v>
      </c>
    </row>
    <row r="252" spans="1:9" s="9" customFormat="1" ht="25.5" x14ac:dyDescent="0.25">
      <c r="A252" s="25" t="s">
        <v>20</v>
      </c>
      <c r="B252" s="23" t="s">
        <v>749</v>
      </c>
      <c r="C252" s="27" t="s">
        <v>954</v>
      </c>
      <c r="D252" s="23" t="s">
        <v>7</v>
      </c>
      <c r="E252" s="27" t="s">
        <v>633</v>
      </c>
      <c r="F252" s="23" t="s">
        <v>600</v>
      </c>
      <c r="G252" s="22" t="s">
        <v>634</v>
      </c>
      <c r="H252" s="24">
        <v>52815867.850000001</v>
      </c>
      <c r="I252" s="25" t="s">
        <v>15</v>
      </c>
    </row>
    <row r="253" spans="1:9" s="9" customFormat="1" ht="55.5" customHeight="1" x14ac:dyDescent="0.25">
      <c r="A253" s="25" t="s">
        <v>20</v>
      </c>
      <c r="B253" s="23" t="s">
        <v>750</v>
      </c>
      <c r="C253" s="27" t="s">
        <v>955</v>
      </c>
      <c r="D253" s="23" t="s">
        <v>7</v>
      </c>
      <c r="E253" s="27" t="s">
        <v>602</v>
      </c>
      <c r="F253" s="23" t="s">
        <v>359</v>
      </c>
      <c r="G253" s="22" t="s">
        <v>635</v>
      </c>
      <c r="H253" s="24">
        <v>63929276</v>
      </c>
      <c r="I253" s="25" t="s">
        <v>15</v>
      </c>
    </row>
    <row r="254" spans="1:9" s="9" customFormat="1" ht="38.25" x14ac:dyDescent="0.25">
      <c r="A254" s="25" t="s">
        <v>20</v>
      </c>
      <c r="B254" s="23" t="s">
        <v>751</v>
      </c>
      <c r="C254" s="27" t="s">
        <v>956</v>
      </c>
      <c r="D254" s="23" t="s">
        <v>610</v>
      </c>
      <c r="E254" s="27" t="s">
        <v>957</v>
      </c>
      <c r="F254" s="23" t="s">
        <v>359</v>
      </c>
      <c r="G254" s="22" t="s">
        <v>616</v>
      </c>
      <c r="H254" s="24">
        <v>5716400</v>
      </c>
      <c r="I254" s="25" t="s">
        <v>15</v>
      </c>
    </row>
    <row r="255" spans="1:9" s="9" customFormat="1" ht="68.25" customHeight="1" x14ac:dyDescent="0.25">
      <c r="A255" s="25" t="s">
        <v>20</v>
      </c>
      <c r="B255" s="23" t="s">
        <v>752</v>
      </c>
      <c r="C255" s="27" t="s">
        <v>958</v>
      </c>
      <c r="D255" s="23" t="s">
        <v>610</v>
      </c>
      <c r="E255" s="27" t="s">
        <v>646</v>
      </c>
      <c r="F255" s="23" t="s">
        <v>359</v>
      </c>
      <c r="G255" s="22" t="s">
        <v>613</v>
      </c>
      <c r="H255" s="24">
        <v>6373000</v>
      </c>
      <c r="I255" s="25" t="s">
        <v>15</v>
      </c>
    </row>
    <row r="256" spans="1:9" s="9" customFormat="1" ht="38.25" x14ac:dyDescent="0.25">
      <c r="A256" s="25" t="s">
        <v>20</v>
      </c>
      <c r="B256" s="23" t="s">
        <v>753</v>
      </c>
      <c r="C256" s="27" t="s">
        <v>959</v>
      </c>
      <c r="D256" s="23" t="s">
        <v>610</v>
      </c>
      <c r="E256" s="27" t="s">
        <v>960</v>
      </c>
      <c r="F256" s="23" t="s">
        <v>359</v>
      </c>
      <c r="G256" s="22" t="s">
        <v>643</v>
      </c>
      <c r="H256" s="24">
        <v>2656400</v>
      </c>
      <c r="I256" s="25" t="s">
        <v>15</v>
      </c>
    </row>
    <row r="257" spans="1:9" s="9" customFormat="1" ht="25.5" x14ac:dyDescent="0.25">
      <c r="A257" s="25" t="s">
        <v>20</v>
      </c>
      <c r="B257" s="23" t="s">
        <v>754</v>
      </c>
      <c r="C257" s="27" t="s">
        <v>961</v>
      </c>
      <c r="D257" s="23" t="s">
        <v>610</v>
      </c>
      <c r="E257" s="27" t="s">
        <v>957</v>
      </c>
      <c r="F257" s="23" t="s">
        <v>359</v>
      </c>
      <c r="G257" s="22" t="s">
        <v>614</v>
      </c>
      <c r="H257" s="24">
        <v>4546606</v>
      </c>
      <c r="I257" s="25" t="s">
        <v>15</v>
      </c>
    </row>
    <row r="258" spans="1:9" s="9" customFormat="1" ht="38.25" x14ac:dyDescent="0.25">
      <c r="A258" s="25" t="s">
        <v>20</v>
      </c>
      <c r="B258" s="23" t="s">
        <v>755</v>
      </c>
      <c r="C258" s="27" t="s">
        <v>962</v>
      </c>
      <c r="D258" s="23" t="s">
        <v>610</v>
      </c>
      <c r="E258" s="27" t="s">
        <v>960</v>
      </c>
      <c r="F258" s="23" t="s">
        <v>359</v>
      </c>
      <c r="G258" s="22" t="s">
        <v>615</v>
      </c>
      <c r="H258" s="24">
        <v>2531457.6</v>
      </c>
      <c r="I258" s="25" t="s">
        <v>15</v>
      </c>
    </row>
    <row r="259" spans="1:9" s="9" customFormat="1" ht="25.5" x14ac:dyDescent="0.25">
      <c r="A259" s="25" t="s">
        <v>20</v>
      </c>
      <c r="B259" s="23" t="s">
        <v>756</v>
      </c>
      <c r="C259" s="27" t="s">
        <v>963</v>
      </c>
      <c r="D259" s="23" t="s">
        <v>610</v>
      </c>
      <c r="E259" s="27" t="s">
        <v>333</v>
      </c>
      <c r="F259" s="23" t="s">
        <v>359</v>
      </c>
      <c r="G259" s="22" t="s">
        <v>612</v>
      </c>
      <c r="H259" s="24">
        <v>3000000</v>
      </c>
      <c r="I259" s="25" t="s">
        <v>15</v>
      </c>
    </row>
    <row r="260" spans="1:9" s="9" customFormat="1" ht="25.5" x14ac:dyDescent="0.25">
      <c r="A260" s="25" t="s">
        <v>20</v>
      </c>
      <c r="B260" s="23" t="s">
        <v>757</v>
      </c>
      <c r="C260" s="27" t="s">
        <v>964</v>
      </c>
      <c r="D260" s="23" t="s">
        <v>610</v>
      </c>
      <c r="E260" s="27" t="s">
        <v>333</v>
      </c>
      <c r="F260" s="23" t="s">
        <v>359</v>
      </c>
      <c r="G260" s="22" t="s">
        <v>612</v>
      </c>
      <c r="H260" s="24">
        <v>3000000</v>
      </c>
      <c r="I260" s="25" t="s">
        <v>15</v>
      </c>
    </row>
    <row r="261" spans="1:9" ht="23.25" customHeight="1" x14ac:dyDescent="0.25">
      <c r="A261" s="25" t="s">
        <v>20</v>
      </c>
      <c r="B261" s="23" t="s">
        <v>636</v>
      </c>
      <c r="C261" s="27" t="s">
        <v>965</v>
      </c>
      <c r="D261" s="23" t="s">
        <v>7</v>
      </c>
      <c r="E261" s="27" t="s">
        <v>966</v>
      </c>
      <c r="F261" s="23" t="s">
        <v>359</v>
      </c>
      <c r="G261" s="22" t="s">
        <v>637</v>
      </c>
      <c r="H261" s="24">
        <v>74692330</v>
      </c>
      <c r="I261" s="25" t="s">
        <v>978</v>
      </c>
    </row>
    <row r="262" spans="1:9" x14ac:dyDescent="0.25">
      <c r="A262" s="25" t="s">
        <v>20</v>
      </c>
      <c r="B262" s="23" t="s">
        <v>638</v>
      </c>
      <c r="C262" s="27" t="s">
        <v>967</v>
      </c>
      <c r="D262" s="23" t="s">
        <v>7</v>
      </c>
      <c r="E262" s="27" t="s">
        <v>639</v>
      </c>
      <c r="F262" s="23" t="s">
        <v>359</v>
      </c>
      <c r="G262" s="22" t="s">
        <v>640</v>
      </c>
      <c r="H262" s="24">
        <v>10314298</v>
      </c>
      <c r="I262" s="25" t="s">
        <v>978</v>
      </c>
    </row>
    <row r="263" spans="1:9" ht="75.75" customHeight="1" x14ac:dyDescent="0.25">
      <c r="A263" s="25" t="s">
        <v>20</v>
      </c>
      <c r="B263" s="23" t="s">
        <v>641</v>
      </c>
      <c r="C263" s="27" t="s">
        <v>968</v>
      </c>
      <c r="D263" s="23" t="s">
        <v>7</v>
      </c>
      <c r="E263" s="27" t="s">
        <v>333</v>
      </c>
      <c r="F263" s="23" t="s">
        <v>359</v>
      </c>
      <c r="G263" s="22" t="s">
        <v>642</v>
      </c>
      <c r="H263" s="24">
        <v>13500000</v>
      </c>
      <c r="I263" s="25" t="s">
        <v>978</v>
      </c>
    </row>
    <row r="264" spans="1:9" ht="38.25" x14ac:dyDescent="0.25">
      <c r="A264" s="25" t="s">
        <v>20</v>
      </c>
      <c r="B264" s="23" t="s">
        <v>983</v>
      </c>
      <c r="C264" s="27" t="s">
        <v>984</v>
      </c>
      <c r="D264" s="23" t="s">
        <v>5</v>
      </c>
      <c r="E264" s="27" t="s">
        <v>969</v>
      </c>
      <c r="F264" s="23" t="s">
        <v>359</v>
      </c>
      <c r="G264" s="22" t="s">
        <v>985</v>
      </c>
      <c r="H264" s="24">
        <v>1997470</v>
      </c>
      <c r="I264" s="25" t="s">
        <v>978</v>
      </c>
    </row>
    <row r="265" spans="1:9" ht="74.25" customHeight="1" x14ac:dyDescent="0.25">
      <c r="A265" s="25" t="s">
        <v>20</v>
      </c>
      <c r="B265" s="23" t="s">
        <v>986</v>
      </c>
      <c r="C265" s="27" t="s">
        <v>987</v>
      </c>
      <c r="D265" s="23" t="s">
        <v>7</v>
      </c>
      <c r="E265" s="27" t="s">
        <v>988</v>
      </c>
      <c r="F265" s="23" t="s">
        <v>359</v>
      </c>
      <c r="G265" s="22" t="s">
        <v>989</v>
      </c>
      <c r="H265" s="24">
        <v>9995860</v>
      </c>
      <c r="I265" s="25" t="s">
        <v>978</v>
      </c>
    </row>
    <row r="266" spans="1:9" ht="42.75" customHeight="1" x14ac:dyDescent="0.25">
      <c r="A266" s="25" t="s">
        <v>20</v>
      </c>
      <c r="B266" s="23" t="s">
        <v>758</v>
      </c>
      <c r="C266" s="27" t="s">
        <v>970</v>
      </c>
      <c r="D266" s="23" t="s">
        <v>6</v>
      </c>
      <c r="E266" s="27" t="s">
        <v>19</v>
      </c>
      <c r="F266" s="23" t="s">
        <v>359</v>
      </c>
      <c r="G266" s="22" t="s">
        <v>647</v>
      </c>
      <c r="H266" s="24">
        <v>13968896</v>
      </c>
      <c r="I266" s="25" t="s">
        <v>628</v>
      </c>
    </row>
    <row r="267" spans="1:9" ht="38.25" x14ac:dyDescent="0.25">
      <c r="A267" s="25" t="s">
        <v>20</v>
      </c>
      <c r="B267" s="23" t="s">
        <v>759</v>
      </c>
      <c r="C267" s="27" t="s">
        <v>971</v>
      </c>
      <c r="D267" s="23" t="s">
        <v>7</v>
      </c>
      <c r="E267" s="27" t="s">
        <v>648</v>
      </c>
      <c r="F267" s="23" t="s">
        <v>359</v>
      </c>
      <c r="G267" s="22" t="s">
        <v>649</v>
      </c>
      <c r="H267" s="24">
        <v>10000000</v>
      </c>
      <c r="I267" s="25" t="s">
        <v>978</v>
      </c>
    </row>
    <row r="268" spans="1:9" ht="51" x14ac:dyDescent="0.25">
      <c r="A268" s="25" t="s">
        <v>20</v>
      </c>
      <c r="B268" s="23" t="s">
        <v>644</v>
      </c>
      <c r="C268" s="27" t="s">
        <v>972</v>
      </c>
      <c r="D268" s="23" t="s">
        <v>7</v>
      </c>
      <c r="E268" s="27" t="s">
        <v>969</v>
      </c>
      <c r="F268" s="23" t="s">
        <v>359</v>
      </c>
      <c r="G268" s="22" t="s">
        <v>645</v>
      </c>
      <c r="H268" s="24">
        <v>10000000</v>
      </c>
      <c r="I268" s="25" t="s">
        <v>628</v>
      </c>
    </row>
    <row r="269" spans="1:9" ht="63" customHeight="1" x14ac:dyDescent="0.25">
      <c r="A269" s="25" t="s">
        <v>20</v>
      </c>
      <c r="B269" s="23" t="s">
        <v>760</v>
      </c>
      <c r="C269" s="27" t="s">
        <v>973</v>
      </c>
      <c r="D269" s="23" t="s">
        <v>6</v>
      </c>
      <c r="E269" s="27" t="s">
        <v>650</v>
      </c>
      <c r="F269" s="23" t="s">
        <v>359</v>
      </c>
      <c r="G269" s="22" t="s">
        <v>651</v>
      </c>
      <c r="H269" s="24">
        <v>4993920</v>
      </c>
      <c r="I269" s="25" t="s">
        <v>626</v>
      </c>
    </row>
    <row r="270" spans="1:9" ht="85.5" customHeight="1" x14ac:dyDescent="0.25">
      <c r="A270" s="25" t="s">
        <v>20</v>
      </c>
      <c r="B270" s="23" t="s">
        <v>652</v>
      </c>
      <c r="C270" s="27" t="s">
        <v>974</v>
      </c>
      <c r="D270" s="23" t="s">
        <v>7</v>
      </c>
      <c r="E270" s="27" t="s">
        <v>18</v>
      </c>
      <c r="F270" s="23" t="s">
        <v>359</v>
      </c>
      <c r="G270" s="22" t="s">
        <v>653</v>
      </c>
      <c r="H270" s="24">
        <v>64000000</v>
      </c>
      <c r="I270" s="25" t="s">
        <v>628</v>
      </c>
    </row>
    <row r="271" spans="1:9" ht="37.5" customHeight="1" x14ac:dyDescent="0.25">
      <c r="A271" s="25" t="s">
        <v>20</v>
      </c>
      <c r="B271" s="25" t="s">
        <v>975</v>
      </c>
      <c r="C271" s="27" t="s">
        <v>976</v>
      </c>
      <c r="D271" s="25" t="s">
        <v>6</v>
      </c>
      <c r="E271" s="27" t="s">
        <v>333</v>
      </c>
      <c r="F271" s="25" t="s">
        <v>359</v>
      </c>
      <c r="G271" s="21" t="s">
        <v>977</v>
      </c>
      <c r="H271" s="26">
        <v>4999662</v>
      </c>
      <c r="I271" s="25" t="s">
        <v>628</v>
      </c>
    </row>
    <row r="272" spans="1:9" ht="42" customHeight="1" x14ac:dyDescent="0.25">
      <c r="A272" s="25" t="s">
        <v>20</v>
      </c>
      <c r="B272" s="25" t="s">
        <v>979</v>
      </c>
      <c r="C272" s="27" t="s">
        <v>980</v>
      </c>
      <c r="D272" s="25" t="s">
        <v>6</v>
      </c>
      <c r="E272" s="27" t="s">
        <v>981</v>
      </c>
      <c r="F272" s="25" t="s">
        <v>359</v>
      </c>
      <c r="G272" s="21" t="s">
        <v>982</v>
      </c>
      <c r="H272" s="26">
        <v>4999993</v>
      </c>
      <c r="I272" s="25" t="s">
        <v>628</v>
      </c>
    </row>
    <row r="273" spans="1:9" ht="30" x14ac:dyDescent="0.25">
      <c r="A273" s="25" t="s">
        <v>20</v>
      </c>
      <c r="B273" s="10" t="s">
        <v>990</v>
      </c>
      <c r="C273" s="28" t="s">
        <v>991</v>
      </c>
      <c r="D273" s="11" t="s">
        <v>7</v>
      </c>
      <c r="E273" s="28" t="s">
        <v>981</v>
      </c>
      <c r="F273" s="11" t="s">
        <v>359</v>
      </c>
      <c r="G273" s="10" t="s">
        <v>992</v>
      </c>
      <c r="H273" s="12">
        <v>40000000</v>
      </c>
      <c r="I273" s="11" t="s">
        <v>628</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71"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66"/>
  <sheetViews>
    <sheetView topLeftCell="A253" workbookViewId="0">
      <selection activeCell="E2" sqref="E2:E266"/>
    </sheetView>
  </sheetViews>
  <sheetFormatPr baseColWidth="10" defaultColWidth="11.42578125" defaultRowHeight="15" x14ac:dyDescent="0.25"/>
  <cols>
    <col min="2" max="2" width="28.28515625" customWidth="1"/>
    <col min="3" max="3" width="17.28515625" bestFit="1" customWidth="1"/>
  </cols>
  <sheetData>
    <row r="1" spans="2:5" x14ac:dyDescent="0.25">
      <c r="B1" t="s">
        <v>621</v>
      </c>
      <c r="C1" t="s">
        <v>622</v>
      </c>
      <c r="D1" t="s">
        <v>620</v>
      </c>
      <c r="E1" t="s">
        <v>4</v>
      </c>
    </row>
    <row r="2" spans="2:5" x14ac:dyDescent="0.25">
      <c r="B2" s="1" t="s">
        <v>21</v>
      </c>
      <c r="C2" s="4" t="s">
        <v>21</v>
      </c>
      <c r="D2" t="str">
        <f>IF(B2=C2,"ok","no")</f>
        <v>ok</v>
      </c>
      <c r="E2" s="3" t="s">
        <v>15</v>
      </c>
    </row>
    <row r="3" spans="2:5" x14ac:dyDescent="0.25">
      <c r="B3" s="1" t="s">
        <v>22</v>
      </c>
      <c r="C3" s="4" t="s">
        <v>22</v>
      </c>
      <c r="D3" t="str">
        <f t="shared" ref="D3:D66" si="0">IF(B3=C3,"ok","no")</f>
        <v>ok</v>
      </c>
      <c r="E3" s="3" t="s">
        <v>15</v>
      </c>
    </row>
    <row r="4" spans="2:5" x14ac:dyDescent="0.25">
      <c r="B4" s="1" t="s">
        <v>23</v>
      </c>
      <c r="C4" s="4" t="s">
        <v>23</v>
      </c>
      <c r="D4" t="str">
        <f t="shared" si="0"/>
        <v>ok</v>
      </c>
      <c r="E4" s="3" t="s">
        <v>15</v>
      </c>
    </row>
    <row r="5" spans="2:5" x14ac:dyDescent="0.25">
      <c r="B5" s="1" t="s">
        <v>24</v>
      </c>
      <c r="C5" s="4" t="s">
        <v>24</v>
      </c>
      <c r="D5" t="str">
        <f t="shared" si="0"/>
        <v>ok</v>
      </c>
      <c r="E5" s="3" t="s">
        <v>15</v>
      </c>
    </row>
    <row r="6" spans="2:5" x14ac:dyDescent="0.25">
      <c r="B6" s="1" t="s">
        <v>25</v>
      </c>
      <c r="C6" s="4" t="s">
        <v>25</v>
      </c>
      <c r="D6" t="str">
        <f t="shared" si="0"/>
        <v>ok</v>
      </c>
      <c r="E6" s="3" t="s">
        <v>15</v>
      </c>
    </row>
    <row r="7" spans="2:5" x14ac:dyDescent="0.25">
      <c r="B7" s="1" t="s">
        <v>26</v>
      </c>
      <c r="C7" s="4" t="s">
        <v>26</v>
      </c>
      <c r="D7" t="str">
        <f t="shared" si="0"/>
        <v>ok</v>
      </c>
      <c r="E7" s="3" t="s">
        <v>15</v>
      </c>
    </row>
    <row r="8" spans="2:5" x14ac:dyDescent="0.25">
      <c r="B8" s="1" t="s">
        <v>27</v>
      </c>
      <c r="C8" s="4" t="s">
        <v>27</v>
      </c>
      <c r="D8" t="str">
        <f t="shared" si="0"/>
        <v>ok</v>
      </c>
      <c r="E8" s="3" t="s">
        <v>15</v>
      </c>
    </row>
    <row r="9" spans="2:5" x14ac:dyDescent="0.25">
      <c r="B9" s="1" t="s">
        <v>28</v>
      </c>
      <c r="C9" s="4" t="s">
        <v>28</v>
      </c>
      <c r="D9" t="str">
        <f t="shared" si="0"/>
        <v>ok</v>
      </c>
      <c r="E9" s="3" t="s">
        <v>15</v>
      </c>
    </row>
    <row r="10" spans="2:5" x14ac:dyDescent="0.25">
      <c r="B10" s="1" t="s">
        <v>29</v>
      </c>
      <c r="C10" s="4" t="s">
        <v>29</v>
      </c>
      <c r="D10" t="str">
        <f t="shared" si="0"/>
        <v>ok</v>
      </c>
      <c r="E10" s="3" t="s">
        <v>15</v>
      </c>
    </row>
    <row r="11" spans="2:5" x14ac:dyDescent="0.25">
      <c r="B11" s="1" t="s">
        <v>30</v>
      </c>
      <c r="C11" s="4" t="s">
        <v>30</v>
      </c>
      <c r="D11" t="str">
        <f t="shared" si="0"/>
        <v>ok</v>
      </c>
      <c r="E11" s="3" t="s">
        <v>15</v>
      </c>
    </row>
    <row r="12" spans="2:5" x14ac:dyDescent="0.25">
      <c r="B12" s="1" t="s">
        <v>31</v>
      </c>
      <c r="C12" s="4" t="s">
        <v>31</v>
      </c>
      <c r="D12" t="str">
        <f t="shared" si="0"/>
        <v>ok</v>
      </c>
      <c r="E12" s="3" t="s">
        <v>15</v>
      </c>
    </row>
    <row r="13" spans="2:5" x14ac:dyDescent="0.25">
      <c r="B13" s="1" t="s">
        <v>32</v>
      </c>
      <c r="C13" s="4" t="s">
        <v>32</v>
      </c>
      <c r="D13" t="str">
        <f t="shared" si="0"/>
        <v>ok</v>
      </c>
      <c r="E13" s="3" t="s">
        <v>15</v>
      </c>
    </row>
    <row r="14" spans="2:5" x14ac:dyDescent="0.25">
      <c r="B14" s="1" t="s">
        <v>33</v>
      </c>
      <c r="C14" s="4" t="s">
        <v>33</v>
      </c>
      <c r="D14" t="str">
        <f t="shared" si="0"/>
        <v>ok</v>
      </c>
      <c r="E14" s="3" t="s">
        <v>15</v>
      </c>
    </row>
    <row r="15" spans="2:5" x14ac:dyDescent="0.25">
      <c r="B15" s="1" t="s">
        <v>34</v>
      </c>
      <c r="C15" s="4" t="s">
        <v>34</v>
      </c>
      <c r="D15" t="str">
        <f t="shared" si="0"/>
        <v>ok</v>
      </c>
      <c r="E15" s="3" t="s">
        <v>15</v>
      </c>
    </row>
    <row r="16" spans="2:5" x14ac:dyDescent="0.25">
      <c r="B16" s="1" t="s">
        <v>35</v>
      </c>
      <c r="C16" s="4" t="s">
        <v>35</v>
      </c>
      <c r="D16" t="str">
        <f t="shared" si="0"/>
        <v>ok</v>
      </c>
      <c r="E16" s="3" t="s">
        <v>15</v>
      </c>
    </row>
    <row r="17" spans="2:5" x14ac:dyDescent="0.25">
      <c r="B17" s="1" t="s">
        <v>36</v>
      </c>
      <c r="C17" s="4" t="s">
        <v>36</v>
      </c>
      <c r="D17" t="str">
        <f t="shared" si="0"/>
        <v>ok</v>
      </c>
      <c r="E17" s="3" t="s">
        <v>15</v>
      </c>
    </row>
    <row r="18" spans="2:5" x14ac:dyDescent="0.25">
      <c r="B18" s="1" t="s">
        <v>37</v>
      </c>
      <c r="C18" s="4" t="s">
        <v>37</v>
      </c>
      <c r="D18" t="str">
        <f t="shared" si="0"/>
        <v>ok</v>
      </c>
      <c r="E18" s="3" t="s">
        <v>15</v>
      </c>
    </row>
    <row r="19" spans="2:5" x14ac:dyDescent="0.25">
      <c r="B19" s="1" t="s">
        <v>38</v>
      </c>
      <c r="C19" s="4" t="s">
        <v>38</v>
      </c>
      <c r="D19" t="str">
        <f t="shared" si="0"/>
        <v>ok</v>
      </c>
      <c r="E19" s="3" t="s">
        <v>15</v>
      </c>
    </row>
    <row r="20" spans="2:5" x14ac:dyDescent="0.25">
      <c r="B20" s="1" t="s">
        <v>39</v>
      </c>
      <c r="C20" s="4" t="s">
        <v>39</v>
      </c>
      <c r="D20" t="str">
        <f t="shared" si="0"/>
        <v>ok</v>
      </c>
      <c r="E20" s="3" t="s">
        <v>15</v>
      </c>
    </row>
    <row r="21" spans="2:5" x14ac:dyDescent="0.25">
      <c r="B21" s="1" t="s">
        <v>40</v>
      </c>
      <c r="C21" s="4" t="s">
        <v>40</v>
      </c>
      <c r="D21" t="str">
        <f t="shared" si="0"/>
        <v>ok</v>
      </c>
      <c r="E21" s="3" t="s">
        <v>15</v>
      </c>
    </row>
    <row r="22" spans="2:5" x14ac:dyDescent="0.25">
      <c r="B22" s="1" t="s">
        <v>41</v>
      </c>
      <c r="C22" s="4" t="s">
        <v>41</v>
      </c>
      <c r="D22" t="str">
        <f t="shared" si="0"/>
        <v>ok</v>
      </c>
      <c r="E22" s="3" t="s">
        <v>15</v>
      </c>
    </row>
    <row r="23" spans="2:5" x14ac:dyDescent="0.25">
      <c r="B23" s="1" t="s">
        <v>42</v>
      </c>
      <c r="C23" s="4" t="s">
        <v>42</v>
      </c>
      <c r="D23" t="str">
        <f t="shared" si="0"/>
        <v>ok</v>
      </c>
      <c r="E23" s="3" t="s">
        <v>15</v>
      </c>
    </row>
    <row r="24" spans="2:5" x14ac:dyDescent="0.25">
      <c r="B24" s="1" t="s">
        <v>43</v>
      </c>
      <c r="C24" s="4" t="s">
        <v>43</v>
      </c>
      <c r="D24" t="str">
        <f t="shared" si="0"/>
        <v>ok</v>
      </c>
      <c r="E24" s="3" t="s">
        <v>15</v>
      </c>
    </row>
    <row r="25" spans="2:5" x14ac:dyDescent="0.25">
      <c r="B25" s="1" t="s">
        <v>44</v>
      </c>
      <c r="C25" s="4" t="s">
        <v>44</v>
      </c>
      <c r="D25" t="str">
        <f t="shared" si="0"/>
        <v>ok</v>
      </c>
      <c r="E25" s="3" t="s">
        <v>15</v>
      </c>
    </row>
    <row r="26" spans="2:5" x14ac:dyDescent="0.25">
      <c r="B26" s="1" t="s">
        <v>45</v>
      </c>
      <c r="C26" s="4" t="s">
        <v>45</v>
      </c>
      <c r="D26" t="str">
        <f t="shared" si="0"/>
        <v>ok</v>
      </c>
      <c r="E26" s="3" t="s">
        <v>15</v>
      </c>
    </row>
    <row r="27" spans="2:5" x14ac:dyDescent="0.25">
      <c r="B27" s="1" t="s">
        <v>46</v>
      </c>
      <c r="C27" s="4" t="s">
        <v>46</v>
      </c>
      <c r="D27" t="str">
        <f t="shared" si="0"/>
        <v>ok</v>
      </c>
      <c r="E27" s="3" t="s">
        <v>15</v>
      </c>
    </row>
    <row r="28" spans="2:5" x14ac:dyDescent="0.25">
      <c r="B28" s="1" t="s">
        <v>47</v>
      </c>
      <c r="C28" s="4" t="s">
        <v>47</v>
      </c>
      <c r="D28" t="str">
        <f t="shared" si="0"/>
        <v>ok</v>
      </c>
      <c r="E28" s="3" t="s">
        <v>15</v>
      </c>
    </row>
    <row r="29" spans="2:5" x14ac:dyDescent="0.25">
      <c r="B29" s="1" t="s">
        <v>48</v>
      </c>
      <c r="C29" s="4" t="s">
        <v>48</v>
      </c>
      <c r="D29" t="str">
        <f t="shared" si="0"/>
        <v>ok</v>
      </c>
      <c r="E29" s="3" t="s">
        <v>15</v>
      </c>
    </row>
    <row r="30" spans="2:5" x14ac:dyDescent="0.25">
      <c r="B30" s="1" t="s">
        <v>49</v>
      </c>
      <c r="C30" s="4" t="s">
        <v>49</v>
      </c>
      <c r="D30" t="str">
        <f t="shared" si="0"/>
        <v>ok</v>
      </c>
      <c r="E30" s="3" t="s">
        <v>15</v>
      </c>
    </row>
    <row r="31" spans="2:5" x14ac:dyDescent="0.25">
      <c r="B31" s="1" t="s">
        <v>50</v>
      </c>
      <c r="C31" s="4" t="s">
        <v>50</v>
      </c>
      <c r="D31" t="str">
        <f t="shared" si="0"/>
        <v>ok</v>
      </c>
      <c r="E31" s="3" t="s">
        <v>15</v>
      </c>
    </row>
    <row r="32" spans="2:5" x14ac:dyDescent="0.25">
      <c r="B32" s="1" t="s">
        <v>51</v>
      </c>
      <c r="C32" s="4" t="s">
        <v>51</v>
      </c>
      <c r="D32" t="str">
        <f t="shared" si="0"/>
        <v>ok</v>
      </c>
      <c r="E32" s="3" t="s">
        <v>15</v>
      </c>
    </row>
    <row r="33" spans="2:5" x14ac:dyDescent="0.25">
      <c r="B33" s="1" t="s">
        <v>52</v>
      </c>
      <c r="C33" s="4" t="s">
        <v>52</v>
      </c>
      <c r="D33" t="str">
        <f t="shared" si="0"/>
        <v>ok</v>
      </c>
      <c r="E33" s="3" t="s">
        <v>15</v>
      </c>
    </row>
    <row r="34" spans="2:5" x14ac:dyDescent="0.25">
      <c r="B34" s="1" t="s">
        <v>53</v>
      </c>
      <c r="C34" s="4" t="s">
        <v>53</v>
      </c>
      <c r="D34" t="str">
        <f t="shared" si="0"/>
        <v>ok</v>
      </c>
      <c r="E34" s="3" t="s">
        <v>17</v>
      </c>
    </row>
    <row r="35" spans="2:5" x14ac:dyDescent="0.25">
      <c r="B35" s="1" t="s">
        <v>54</v>
      </c>
      <c r="C35" s="4" t="s">
        <v>54</v>
      </c>
      <c r="D35" t="str">
        <f t="shared" si="0"/>
        <v>ok</v>
      </c>
      <c r="E35" s="3" t="s">
        <v>15</v>
      </c>
    </row>
    <row r="36" spans="2:5" x14ac:dyDescent="0.25">
      <c r="B36" s="1" t="s">
        <v>55</v>
      </c>
      <c r="C36" s="4" t="s">
        <v>55</v>
      </c>
      <c r="D36" t="str">
        <f t="shared" si="0"/>
        <v>ok</v>
      </c>
      <c r="E36" s="3" t="s">
        <v>15</v>
      </c>
    </row>
    <row r="37" spans="2:5" x14ac:dyDescent="0.25">
      <c r="B37" s="1" t="s">
        <v>56</v>
      </c>
      <c r="C37" s="4" t="s">
        <v>56</v>
      </c>
      <c r="D37" t="str">
        <f t="shared" si="0"/>
        <v>ok</v>
      </c>
      <c r="E37" s="3" t="s">
        <v>15</v>
      </c>
    </row>
    <row r="38" spans="2:5" x14ac:dyDescent="0.25">
      <c r="B38" s="1" t="s">
        <v>57</v>
      </c>
      <c r="C38" s="4" t="s">
        <v>57</v>
      </c>
      <c r="D38" t="str">
        <f t="shared" si="0"/>
        <v>ok</v>
      </c>
      <c r="E38" s="3" t="s">
        <v>15</v>
      </c>
    </row>
    <row r="39" spans="2:5" x14ac:dyDescent="0.25">
      <c r="B39" s="1" t="s">
        <v>58</v>
      </c>
      <c r="C39" s="4" t="s">
        <v>58</v>
      </c>
      <c r="D39" t="str">
        <f t="shared" si="0"/>
        <v>ok</v>
      </c>
      <c r="E39" s="3" t="s">
        <v>15</v>
      </c>
    </row>
    <row r="40" spans="2:5" x14ac:dyDescent="0.25">
      <c r="B40" s="1" t="s">
        <v>59</v>
      </c>
      <c r="C40" s="4" t="s">
        <v>59</v>
      </c>
      <c r="D40" t="str">
        <f t="shared" si="0"/>
        <v>ok</v>
      </c>
      <c r="E40" s="3" t="s">
        <v>17</v>
      </c>
    </row>
    <row r="41" spans="2:5" x14ac:dyDescent="0.25">
      <c r="B41" s="1" t="s">
        <v>60</v>
      </c>
      <c r="C41" s="4" t="s">
        <v>60</v>
      </c>
      <c r="D41" t="str">
        <f t="shared" si="0"/>
        <v>ok</v>
      </c>
      <c r="E41" s="3" t="s">
        <v>15</v>
      </c>
    </row>
    <row r="42" spans="2:5" x14ac:dyDescent="0.25">
      <c r="B42" s="1" t="s">
        <v>61</v>
      </c>
      <c r="C42" s="4" t="s">
        <v>61</v>
      </c>
      <c r="D42" t="str">
        <f t="shared" si="0"/>
        <v>ok</v>
      </c>
      <c r="E42" s="3" t="s">
        <v>15</v>
      </c>
    </row>
    <row r="43" spans="2:5" x14ac:dyDescent="0.25">
      <c r="B43" s="1" t="s">
        <v>62</v>
      </c>
      <c r="C43" s="4" t="s">
        <v>62</v>
      </c>
      <c r="D43" t="str">
        <f t="shared" si="0"/>
        <v>ok</v>
      </c>
      <c r="E43" s="3" t="s">
        <v>15</v>
      </c>
    </row>
    <row r="44" spans="2:5" x14ac:dyDescent="0.25">
      <c r="B44" s="1" t="s">
        <v>63</v>
      </c>
      <c r="C44" s="4" t="s">
        <v>63</v>
      </c>
      <c r="D44" t="str">
        <f t="shared" si="0"/>
        <v>ok</v>
      </c>
      <c r="E44" s="3" t="s">
        <v>17</v>
      </c>
    </row>
    <row r="45" spans="2:5" x14ac:dyDescent="0.25">
      <c r="B45" s="1" t="s">
        <v>64</v>
      </c>
      <c r="C45" s="4" t="s">
        <v>64</v>
      </c>
      <c r="D45" t="str">
        <f t="shared" si="0"/>
        <v>ok</v>
      </c>
      <c r="E45" s="3" t="s">
        <v>15</v>
      </c>
    </row>
    <row r="46" spans="2:5" x14ac:dyDescent="0.25">
      <c r="B46" s="1" t="s">
        <v>65</v>
      </c>
      <c r="C46" s="4" t="s">
        <v>65</v>
      </c>
      <c r="D46" t="str">
        <f t="shared" si="0"/>
        <v>ok</v>
      </c>
      <c r="E46" s="3" t="s">
        <v>15</v>
      </c>
    </row>
    <row r="47" spans="2:5" x14ac:dyDescent="0.25">
      <c r="B47" s="1" t="s">
        <v>66</v>
      </c>
      <c r="C47" s="4" t="s">
        <v>66</v>
      </c>
      <c r="D47" t="str">
        <f t="shared" si="0"/>
        <v>ok</v>
      </c>
      <c r="E47" s="3" t="s">
        <v>15</v>
      </c>
    </row>
    <row r="48" spans="2:5" x14ac:dyDescent="0.25">
      <c r="B48" s="1" t="s">
        <v>67</v>
      </c>
      <c r="C48" s="4" t="s">
        <v>67</v>
      </c>
      <c r="D48" t="str">
        <f t="shared" si="0"/>
        <v>ok</v>
      </c>
      <c r="E48" s="3" t="s">
        <v>15</v>
      </c>
    </row>
    <row r="49" spans="2:5" x14ac:dyDescent="0.25">
      <c r="B49" s="1" t="s">
        <v>68</v>
      </c>
      <c r="C49" s="4" t="s">
        <v>68</v>
      </c>
      <c r="D49" t="str">
        <f t="shared" si="0"/>
        <v>ok</v>
      </c>
      <c r="E49" s="3" t="s">
        <v>15</v>
      </c>
    </row>
    <row r="50" spans="2:5" x14ac:dyDescent="0.25">
      <c r="B50" s="1" t="s">
        <v>69</v>
      </c>
      <c r="C50" s="4" t="s">
        <v>69</v>
      </c>
      <c r="D50" t="str">
        <f t="shared" si="0"/>
        <v>ok</v>
      </c>
      <c r="E50" s="3" t="s">
        <v>15</v>
      </c>
    </row>
    <row r="51" spans="2:5" x14ac:dyDescent="0.25">
      <c r="B51" s="1" t="s">
        <v>70</v>
      </c>
      <c r="C51" s="4" t="s">
        <v>70</v>
      </c>
      <c r="D51" t="str">
        <f t="shared" si="0"/>
        <v>ok</v>
      </c>
      <c r="E51" s="3" t="s">
        <v>15</v>
      </c>
    </row>
    <row r="52" spans="2:5" x14ac:dyDescent="0.25">
      <c r="B52" s="1" t="s">
        <v>71</v>
      </c>
      <c r="C52" s="4" t="s">
        <v>71</v>
      </c>
      <c r="D52" t="str">
        <f t="shared" si="0"/>
        <v>ok</v>
      </c>
      <c r="E52" s="3" t="s">
        <v>15</v>
      </c>
    </row>
    <row r="53" spans="2:5" x14ac:dyDescent="0.25">
      <c r="B53" s="1" t="s">
        <v>72</v>
      </c>
      <c r="C53" s="4" t="s">
        <v>72</v>
      </c>
      <c r="D53" t="str">
        <f t="shared" si="0"/>
        <v>ok</v>
      </c>
      <c r="E53" s="3" t="s">
        <v>15</v>
      </c>
    </row>
    <row r="54" spans="2:5" x14ac:dyDescent="0.25">
      <c r="B54" s="1" t="s">
        <v>73</v>
      </c>
      <c r="C54" s="4" t="s">
        <v>73</v>
      </c>
      <c r="D54" t="str">
        <f t="shared" si="0"/>
        <v>ok</v>
      </c>
      <c r="E54" s="3" t="s">
        <v>15</v>
      </c>
    </row>
    <row r="55" spans="2:5" x14ac:dyDescent="0.25">
      <c r="B55" s="1" t="s">
        <v>74</v>
      </c>
      <c r="C55" s="4" t="s">
        <v>74</v>
      </c>
      <c r="D55" t="str">
        <f t="shared" si="0"/>
        <v>ok</v>
      </c>
      <c r="E55" s="3" t="s">
        <v>15</v>
      </c>
    </row>
    <row r="56" spans="2:5" x14ac:dyDescent="0.25">
      <c r="B56" s="1" t="s">
        <v>75</v>
      </c>
      <c r="C56" s="4" t="s">
        <v>75</v>
      </c>
      <c r="D56" t="str">
        <f t="shared" si="0"/>
        <v>ok</v>
      </c>
      <c r="E56" s="3" t="s">
        <v>15</v>
      </c>
    </row>
    <row r="57" spans="2:5" x14ac:dyDescent="0.25">
      <c r="B57" s="1" t="s">
        <v>76</v>
      </c>
      <c r="C57" s="4" t="s">
        <v>76</v>
      </c>
      <c r="D57" t="str">
        <f t="shared" si="0"/>
        <v>ok</v>
      </c>
      <c r="E57" s="3" t="s">
        <v>15</v>
      </c>
    </row>
    <row r="58" spans="2:5" x14ac:dyDescent="0.25">
      <c r="B58" s="1" t="s">
        <v>77</v>
      </c>
      <c r="C58" s="4" t="s">
        <v>77</v>
      </c>
      <c r="D58" t="str">
        <f t="shared" si="0"/>
        <v>ok</v>
      </c>
      <c r="E58" s="3" t="s">
        <v>15</v>
      </c>
    </row>
    <row r="59" spans="2:5" x14ac:dyDescent="0.25">
      <c r="B59" s="1" t="s">
        <v>78</v>
      </c>
      <c r="C59" s="4" t="s">
        <v>78</v>
      </c>
      <c r="D59" t="str">
        <f t="shared" si="0"/>
        <v>ok</v>
      </c>
      <c r="E59" s="3" t="s">
        <v>15</v>
      </c>
    </row>
    <row r="60" spans="2:5" x14ac:dyDescent="0.25">
      <c r="B60" s="1" t="s">
        <v>79</v>
      </c>
      <c r="C60" s="4" t="s">
        <v>79</v>
      </c>
      <c r="D60" t="str">
        <f t="shared" si="0"/>
        <v>ok</v>
      </c>
      <c r="E60" s="3" t="s">
        <v>15</v>
      </c>
    </row>
    <row r="61" spans="2:5" x14ac:dyDescent="0.25">
      <c r="B61" s="1" t="s">
        <v>80</v>
      </c>
      <c r="C61" s="4" t="s">
        <v>80</v>
      </c>
      <c r="D61" t="str">
        <f t="shared" si="0"/>
        <v>ok</v>
      </c>
      <c r="E61" s="3" t="s">
        <v>15</v>
      </c>
    </row>
    <row r="62" spans="2:5" x14ac:dyDescent="0.25">
      <c r="B62" s="1" t="s">
        <v>81</v>
      </c>
      <c r="C62" s="4" t="s">
        <v>81</v>
      </c>
      <c r="D62" t="str">
        <f t="shared" si="0"/>
        <v>ok</v>
      </c>
      <c r="E62" s="3" t="s">
        <v>15</v>
      </c>
    </row>
    <row r="63" spans="2:5" x14ac:dyDescent="0.25">
      <c r="B63" s="1" t="s">
        <v>82</v>
      </c>
      <c r="C63" s="4" t="s">
        <v>82</v>
      </c>
      <c r="D63" t="str">
        <f t="shared" si="0"/>
        <v>ok</v>
      </c>
      <c r="E63" s="3" t="s">
        <v>15</v>
      </c>
    </row>
    <row r="64" spans="2:5" x14ac:dyDescent="0.25">
      <c r="B64" s="1" t="s">
        <v>83</v>
      </c>
      <c r="C64" s="4" t="s">
        <v>83</v>
      </c>
      <c r="D64" t="str">
        <f t="shared" si="0"/>
        <v>ok</v>
      </c>
      <c r="E64" s="3" t="s">
        <v>15</v>
      </c>
    </row>
    <row r="65" spans="2:5" x14ac:dyDescent="0.25">
      <c r="B65" s="1" t="s">
        <v>84</v>
      </c>
      <c r="C65" s="4" t="s">
        <v>84</v>
      </c>
      <c r="D65" t="str">
        <f t="shared" si="0"/>
        <v>ok</v>
      </c>
      <c r="E65" s="3" t="s">
        <v>15</v>
      </c>
    </row>
    <row r="66" spans="2:5" x14ac:dyDescent="0.25">
      <c r="B66" s="1" t="s">
        <v>85</v>
      </c>
      <c r="C66" s="4" t="s">
        <v>85</v>
      </c>
      <c r="D66" t="str">
        <f t="shared" si="0"/>
        <v>ok</v>
      </c>
      <c r="E66" s="3" t="s">
        <v>15</v>
      </c>
    </row>
    <row r="67" spans="2:5" x14ac:dyDescent="0.25">
      <c r="B67" s="1" t="s">
        <v>86</v>
      </c>
      <c r="C67" s="4" t="s">
        <v>86</v>
      </c>
      <c r="D67" t="str">
        <f t="shared" ref="D67:D130" si="1">IF(B67=C67,"ok","no")</f>
        <v>ok</v>
      </c>
      <c r="E67" s="3" t="s">
        <v>15</v>
      </c>
    </row>
    <row r="68" spans="2:5" x14ac:dyDescent="0.25">
      <c r="B68" s="1" t="s">
        <v>87</v>
      </c>
      <c r="C68" s="4" t="s">
        <v>87</v>
      </c>
      <c r="D68" t="str">
        <f t="shared" si="1"/>
        <v>ok</v>
      </c>
      <c r="E68" s="3" t="s">
        <v>15</v>
      </c>
    </row>
    <row r="69" spans="2:5" x14ac:dyDescent="0.25">
      <c r="B69" s="1" t="s">
        <v>88</v>
      </c>
      <c r="C69" s="4" t="s">
        <v>88</v>
      </c>
      <c r="D69" t="str">
        <f t="shared" si="1"/>
        <v>ok</v>
      </c>
      <c r="E69" s="3" t="s">
        <v>15</v>
      </c>
    </row>
    <row r="70" spans="2:5" x14ac:dyDescent="0.25">
      <c r="B70" s="1" t="s">
        <v>89</v>
      </c>
      <c r="C70" s="4" t="s">
        <v>89</v>
      </c>
      <c r="D70" t="str">
        <f t="shared" si="1"/>
        <v>ok</v>
      </c>
      <c r="E70" s="3" t="s">
        <v>15</v>
      </c>
    </row>
    <row r="71" spans="2:5" x14ac:dyDescent="0.25">
      <c r="B71" s="1" t="s">
        <v>90</v>
      </c>
      <c r="C71" s="4" t="s">
        <v>90</v>
      </c>
      <c r="D71" t="str">
        <f t="shared" si="1"/>
        <v>ok</v>
      </c>
      <c r="E71" s="3" t="s">
        <v>15</v>
      </c>
    </row>
    <row r="72" spans="2:5" x14ac:dyDescent="0.25">
      <c r="B72" s="1" t="s">
        <v>91</v>
      </c>
      <c r="C72" s="4" t="s">
        <v>91</v>
      </c>
      <c r="D72" t="str">
        <f t="shared" si="1"/>
        <v>ok</v>
      </c>
      <c r="E72" s="3" t="s">
        <v>15</v>
      </c>
    </row>
    <row r="73" spans="2:5" x14ac:dyDescent="0.25">
      <c r="B73" s="1" t="s">
        <v>92</v>
      </c>
      <c r="C73" s="4" t="s">
        <v>92</v>
      </c>
      <c r="D73" t="str">
        <f t="shared" si="1"/>
        <v>ok</v>
      </c>
      <c r="E73" s="3" t="s">
        <v>15</v>
      </c>
    </row>
    <row r="74" spans="2:5" x14ac:dyDescent="0.25">
      <c r="B74" s="1" t="s">
        <v>93</v>
      </c>
      <c r="C74" s="4" t="s">
        <v>93</v>
      </c>
      <c r="D74" t="str">
        <f t="shared" si="1"/>
        <v>ok</v>
      </c>
      <c r="E74" s="3" t="s">
        <v>15</v>
      </c>
    </row>
    <row r="75" spans="2:5" x14ac:dyDescent="0.25">
      <c r="B75" s="1" t="s">
        <v>94</v>
      </c>
      <c r="C75" s="4" t="s">
        <v>94</v>
      </c>
      <c r="D75" t="str">
        <f t="shared" si="1"/>
        <v>ok</v>
      </c>
      <c r="E75" s="3" t="s">
        <v>15</v>
      </c>
    </row>
    <row r="76" spans="2:5" x14ac:dyDescent="0.25">
      <c r="B76" s="1" t="s">
        <v>95</v>
      </c>
      <c r="C76" s="4" t="s">
        <v>95</v>
      </c>
      <c r="D76" t="str">
        <f t="shared" si="1"/>
        <v>ok</v>
      </c>
      <c r="E76" s="3" t="s">
        <v>15</v>
      </c>
    </row>
    <row r="77" spans="2:5" x14ac:dyDescent="0.25">
      <c r="B77" s="1" t="s">
        <v>96</v>
      </c>
      <c r="C77" s="4" t="s">
        <v>96</v>
      </c>
      <c r="D77" t="str">
        <f t="shared" si="1"/>
        <v>ok</v>
      </c>
      <c r="E77" s="3" t="s">
        <v>15</v>
      </c>
    </row>
    <row r="78" spans="2:5" x14ac:dyDescent="0.25">
      <c r="B78" s="1" t="s">
        <v>97</v>
      </c>
      <c r="C78" s="4" t="s">
        <v>97</v>
      </c>
      <c r="D78" t="str">
        <f t="shared" si="1"/>
        <v>ok</v>
      </c>
      <c r="E78" s="3" t="s">
        <v>15</v>
      </c>
    </row>
    <row r="79" spans="2:5" x14ac:dyDescent="0.25">
      <c r="B79" s="1" t="s">
        <v>98</v>
      </c>
      <c r="C79" s="4" t="s">
        <v>98</v>
      </c>
      <c r="D79" t="str">
        <f t="shared" si="1"/>
        <v>ok</v>
      </c>
      <c r="E79" s="3" t="s">
        <v>17</v>
      </c>
    </row>
    <row r="80" spans="2:5" x14ac:dyDescent="0.25">
      <c r="B80" s="1" t="s">
        <v>99</v>
      </c>
      <c r="C80" s="4" t="s">
        <v>99</v>
      </c>
      <c r="D80" t="str">
        <f t="shared" si="1"/>
        <v>ok</v>
      </c>
      <c r="E80" s="3" t="s">
        <v>15</v>
      </c>
    </row>
    <row r="81" spans="2:5" x14ac:dyDescent="0.25">
      <c r="B81" s="1" t="s">
        <v>100</v>
      </c>
      <c r="C81" s="4" t="s">
        <v>100</v>
      </c>
      <c r="D81" t="str">
        <f t="shared" si="1"/>
        <v>ok</v>
      </c>
      <c r="E81" s="3" t="s">
        <v>15</v>
      </c>
    </row>
    <row r="82" spans="2:5" x14ac:dyDescent="0.25">
      <c r="B82" s="1" t="s">
        <v>101</v>
      </c>
      <c r="C82" s="4" t="s">
        <v>101</v>
      </c>
      <c r="D82" t="str">
        <f t="shared" si="1"/>
        <v>ok</v>
      </c>
      <c r="E82" s="3" t="s">
        <v>15</v>
      </c>
    </row>
    <row r="83" spans="2:5" x14ac:dyDescent="0.25">
      <c r="B83" s="1" t="s">
        <v>102</v>
      </c>
      <c r="C83" s="4" t="s">
        <v>102</v>
      </c>
      <c r="D83" t="str">
        <f t="shared" si="1"/>
        <v>ok</v>
      </c>
      <c r="E83" s="3" t="s">
        <v>15</v>
      </c>
    </row>
    <row r="84" spans="2:5" x14ac:dyDescent="0.25">
      <c r="B84" s="1" t="s">
        <v>103</v>
      </c>
      <c r="C84" s="4" t="s">
        <v>103</v>
      </c>
      <c r="D84" t="str">
        <f t="shared" si="1"/>
        <v>ok</v>
      </c>
      <c r="E84" s="3" t="s">
        <v>15</v>
      </c>
    </row>
    <row r="85" spans="2:5" x14ac:dyDescent="0.25">
      <c r="B85" s="1" t="s">
        <v>104</v>
      </c>
      <c r="C85" s="4" t="s">
        <v>104</v>
      </c>
      <c r="D85" t="str">
        <f t="shared" si="1"/>
        <v>ok</v>
      </c>
      <c r="E85" s="3" t="s">
        <v>15</v>
      </c>
    </row>
    <row r="86" spans="2:5" x14ac:dyDescent="0.25">
      <c r="B86" s="1" t="s">
        <v>105</v>
      </c>
      <c r="C86" s="4" t="s">
        <v>105</v>
      </c>
      <c r="D86" t="str">
        <f t="shared" si="1"/>
        <v>ok</v>
      </c>
      <c r="E86" s="3" t="s">
        <v>15</v>
      </c>
    </row>
    <row r="87" spans="2:5" x14ac:dyDescent="0.25">
      <c r="B87" s="1" t="s">
        <v>106</v>
      </c>
      <c r="C87" s="4" t="s">
        <v>106</v>
      </c>
      <c r="D87" t="str">
        <f t="shared" si="1"/>
        <v>ok</v>
      </c>
      <c r="E87" s="3" t="s">
        <v>15</v>
      </c>
    </row>
    <row r="88" spans="2:5" x14ac:dyDescent="0.25">
      <c r="B88" s="1" t="s">
        <v>107</v>
      </c>
      <c r="C88" s="4" t="s">
        <v>107</v>
      </c>
      <c r="D88" t="str">
        <f t="shared" si="1"/>
        <v>ok</v>
      </c>
      <c r="E88" s="3" t="s">
        <v>617</v>
      </c>
    </row>
    <row r="89" spans="2:5" x14ac:dyDescent="0.25">
      <c r="B89" s="1" t="s">
        <v>108</v>
      </c>
      <c r="C89" s="4" t="s">
        <v>108</v>
      </c>
      <c r="D89" t="str">
        <f t="shared" si="1"/>
        <v>ok</v>
      </c>
      <c r="E89" s="3" t="s">
        <v>15</v>
      </c>
    </row>
    <row r="90" spans="2:5" x14ac:dyDescent="0.25">
      <c r="B90" s="1" t="s">
        <v>109</v>
      </c>
      <c r="C90" s="4" t="s">
        <v>109</v>
      </c>
      <c r="D90" t="str">
        <f t="shared" si="1"/>
        <v>ok</v>
      </c>
      <c r="E90" s="3" t="s">
        <v>15</v>
      </c>
    </row>
    <row r="91" spans="2:5" x14ac:dyDescent="0.25">
      <c r="B91" s="1" t="s">
        <v>110</v>
      </c>
      <c r="C91" s="4" t="s">
        <v>110</v>
      </c>
      <c r="D91" t="str">
        <f t="shared" si="1"/>
        <v>ok</v>
      </c>
      <c r="E91" s="3" t="s">
        <v>15</v>
      </c>
    </row>
    <row r="92" spans="2:5" x14ac:dyDescent="0.25">
      <c r="B92" s="1" t="s">
        <v>111</v>
      </c>
      <c r="C92" s="4" t="s">
        <v>111</v>
      </c>
      <c r="D92" t="str">
        <f t="shared" si="1"/>
        <v>ok</v>
      </c>
      <c r="E92" s="3" t="s">
        <v>15</v>
      </c>
    </row>
    <row r="93" spans="2:5" x14ac:dyDescent="0.25">
      <c r="B93" s="1" t="s">
        <v>112</v>
      </c>
      <c r="C93" s="4" t="s">
        <v>112</v>
      </c>
      <c r="D93" t="str">
        <f t="shared" si="1"/>
        <v>ok</v>
      </c>
      <c r="E93" s="3" t="s">
        <v>15</v>
      </c>
    </row>
    <row r="94" spans="2:5" x14ac:dyDescent="0.25">
      <c r="B94" s="1" t="s">
        <v>113</v>
      </c>
      <c r="C94" s="4" t="s">
        <v>113</v>
      </c>
      <c r="D94" t="str">
        <f t="shared" si="1"/>
        <v>ok</v>
      </c>
      <c r="E94" s="3" t="s">
        <v>15</v>
      </c>
    </row>
    <row r="95" spans="2:5" x14ac:dyDescent="0.25">
      <c r="B95" s="1" t="s">
        <v>114</v>
      </c>
      <c r="C95" s="4" t="s">
        <v>114</v>
      </c>
      <c r="D95" t="str">
        <f t="shared" si="1"/>
        <v>ok</v>
      </c>
      <c r="E95" s="3" t="s">
        <v>15</v>
      </c>
    </row>
    <row r="96" spans="2:5" x14ac:dyDescent="0.25">
      <c r="B96" s="1" t="s">
        <v>115</v>
      </c>
      <c r="C96" s="4" t="s">
        <v>115</v>
      </c>
      <c r="D96" t="str">
        <f t="shared" si="1"/>
        <v>ok</v>
      </c>
      <c r="E96" s="3" t="s">
        <v>15</v>
      </c>
    </row>
    <row r="97" spans="2:5" x14ac:dyDescent="0.25">
      <c r="B97" s="1" t="s">
        <v>116</v>
      </c>
      <c r="C97" s="4" t="s">
        <v>116</v>
      </c>
      <c r="D97" t="str">
        <f t="shared" si="1"/>
        <v>ok</v>
      </c>
      <c r="E97" s="3" t="s">
        <v>15</v>
      </c>
    </row>
    <row r="98" spans="2:5" x14ac:dyDescent="0.25">
      <c r="B98" s="1" t="s">
        <v>117</v>
      </c>
      <c r="C98" s="4" t="s">
        <v>117</v>
      </c>
      <c r="D98" t="str">
        <f t="shared" si="1"/>
        <v>ok</v>
      </c>
      <c r="E98" s="3" t="s">
        <v>15</v>
      </c>
    </row>
    <row r="99" spans="2:5" x14ac:dyDescent="0.25">
      <c r="B99" s="1" t="s">
        <v>118</v>
      </c>
      <c r="C99" s="4" t="s">
        <v>118</v>
      </c>
      <c r="D99" t="str">
        <f t="shared" si="1"/>
        <v>ok</v>
      </c>
      <c r="E99" s="3" t="s">
        <v>15</v>
      </c>
    </row>
    <row r="100" spans="2:5" x14ac:dyDescent="0.25">
      <c r="B100" s="1" t="s">
        <v>119</v>
      </c>
      <c r="C100" s="4" t="s">
        <v>119</v>
      </c>
      <c r="D100" t="str">
        <f t="shared" si="1"/>
        <v>ok</v>
      </c>
      <c r="E100" s="3" t="s">
        <v>15</v>
      </c>
    </row>
    <row r="101" spans="2:5" x14ac:dyDescent="0.25">
      <c r="B101" s="1" t="s">
        <v>120</v>
      </c>
      <c r="C101" s="4" t="s">
        <v>120</v>
      </c>
      <c r="D101" t="str">
        <f t="shared" si="1"/>
        <v>ok</v>
      </c>
      <c r="E101" s="3" t="s">
        <v>15</v>
      </c>
    </row>
    <row r="102" spans="2:5" x14ac:dyDescent="0.25">
      <c r="B102" s="1" t="s">
        <v>121</v>
      </c>
      <c r="C102" s="4" t="s">
        <v>121</v>
      </c>
      <c r="D102" t="str">
        <f t="shared" si="1"/>
        <v>ok</v>
      </c>
      <c r="E102" s="3" t="s">
        <v>15</v>
      </c>
    </row>
    <row r="103" spans="2:5" x14ac:dyDescent="0.25">
      <c r="B103" s="1" t="s">
        <v>122</v>
      </c>
      <c r="C103" s="4" t="s">
        <v>122</v>
      </c>
      <c r="D103" t="str">
        <f t="shared" si="1"/>
        <v>ok</v>
      </c>
      <c r="E103" s="3" t="s">
        <v>15</v>
      </c>
    </row>
    <row r="104" spans="2:5" x14ac:dyDescent="0.25">
      <c r="B104" s="1" t="s">
        <v>123</v>
      </c>
      <c r="C104" s="4" t="s">
        <v>123</v>
      </c>
      <c r="D104" t="str">
        <f t="shared" si="1"/>
        <v>ok</v>
      </c>
      <c r="E104" s="3" t="s">
        <v>15</v>
      </c>
    </row>
    <row r="105" spans="2:5" x14ac:dyDescent="0.25">
      <c r="B105" s="1" t="s">
        <v>124</v>
      </c>
      <c r="C105" s="4" t="s">
        <v>124</v>
      </c>
      <c r="D105" t="str">
        <f t="shared" si="1"/>
        <v>ok</v>
      </c>
      <c r="E105" s="3" t="s">
        <v>15</v>
      </c>
    </row>
    <row r="106" spans="2:5" x14ac:dyDescent="0.25">
      <c r="B106" s="1" t="s">
        <v>125</v>
      </c>
      <c r="C106" s="4" t="s">
        <v>125</v>
      </c>
      <c r="D106" t="str">
        <f t="shared" si="1"/>
        <v>ok</v>
      </c>
      <c r="E106" s="3" t="s">
        <v>15</v>
      </c>
    </row>
    <row r="107" spans="2:5" x14ac:dyDescent="0.25">
      <c r="B107" s="1" t="s">
        <v>126</v>
      </c>
      <c r="C107" s="4" t="s">
        <v>126</v>
      </c>
      <c r="D107" t="str">
        <f t="shared" si="1"/>
        <v>ok</v>
      </c>
      <c r="E107" s="3" t="s">
        <v>15</v>
      </c>
    </row>
    <row r="108" spans="2:5" x14ac:dyDescent="0.25">
      <c r="B108" s="1" t="s">
        <v>127</v>
      </c>
      <c r="C108" s="4" t="s">
        <v>127</v>
      </c>
      <c r="D108" t="str">
        <f t="shared" si="1"/>
        <v>ok</v>
      </c>
      <c r="E108" s="3" t="s">
        <v>15</v>
      </c>
    </row>
    <row r="109" spans="2:5" x14ac:dyDescent="0.25">
      <c r="B109" s="1" t="s">
        <v>128</v>
      </c>
      <c r="C109" s="4" t="s">
        <v>128</v>
      </c>
      <c r="D109" t="str">
        <f t="shared" si="1"/>
        <v>ok</v>
      </c>
      <c r="E109" s="3" t="s">
        <v>15</v>
      </c>
    </row>
    <row r="110" spans="2:5" x14ac:dyDescent="0.25">
      <c r="B110" s="1" t="s">
        <v>129</v>
      </c>
      <c r="C110" s="4" t="s">
        <v>129</v>
      </c>
      <c r="D110" t="str">
        <f t="shared" si="1"/>
        <v>ok</v>
      </c>
      <c r="E110" s="3" t="s">
        <v>15</v>
      </c>
    </row>
    <row r="111" spans="2:5" x14ac:dyDescent="0.25">
      <c r="B111" s="1" t="s">
        <v>130</v>
      </c>
      <c r="C111" s="4" t="s">
        <v>130</v>
      </c>
      <c r="D111" t="str">
        <f t="shared" si="1"/>
        <v>ok</v>
      </c>
      <c r="E111" s="3" t="s">
        <v>15</v>
      </c>
    </row>
    <row r="112" spans="2:5" x14ac:dyDescent="0.25">
      <c r="B112" s="1" t="s">
        <v>131</v>
      </c>
      <c r="C112" s="4" t="s">
        <v>131</v>
      </c>
      <c r="D112" t="str">
        <f t="shared" si="1"/>
        <v>ok</v>
      </c>
      <c r="E112" s="3" t="s">
        <v>15</v>
      </c>
    </row>
    <row r="113" spans="2:5" x14ac:dyDescent="0.25">
      <c r="B113" s="1" t="s">
        <v>132</v>
      </c>
      <c r="C113" s="4" t="s">
        <v>132</v>
      </c>
      <c r="D113" t="str">
        <f t="shared" si="1"/>
        <v>ok</v>
      </c>
      <c r="E113" s="3" t="s">
        <v>15</v>
      </c>
    </row>
    <row r="114" spans="2:5" x14ac:dyDescent="0.25">
      <c r="B114" s="1" t="s">
        <v>133</v>
      </c>
      <c r="C114" s="4" t="s">
        <v>133</v>
      </c>
      <c r="D114" t="str">
        <f t="shared" si="1"/>
        <v>ok</v>
      </c>
      <c r="E114" s="3" t="s">
        <v>15</v>
      </c>
    </row>
    <row r="115" spans="2:5" x14ac:dyDescent="0.25">
      <c r="B115" s="1" t="s">
        <v>134</v>
      </c>
      <c r="C115" s="4" t="s">
        <v>134</v>
      </c>
      <c r="D115" t="str">
        <f t="shared" si="1"/>
        <v>ok</v>
      </c>
      <c r="E115" s="3" t="s">
        <v>15</v>
      </c>
    </row>
    <row r="116" spans="2:5" x14ac:dyDescent="0.25">
      <c r="B116" s="1" t="s">
        <v>135</v>
      </c>
      <c r="C116" s="4" t="s">
        <v>135</v>
      </c>
      <c r="D116" t="str">
        <f t="shared" si="1"/>
        <v>ok</v>
      </c>
      <c r="E116" s="3" t="s">
        <v>15</v>
      </c>
    </row>
    <row r="117" spans="2:5" x14ac:dyDescent="0.25">
      <c r="B117" s="1" t="s">
        <v>136</v>
      </c>
      <c r="C117" s="4" t="s">
        <v>136</v>
      </c>
      <c r="D117" t="str">
        <f t="shared" si="1"/>
        <v>ok</v>
      </c>
      <c r="E117" s="3" t="s">
        <v>15</v>
      </c>
    </row>
    <row r="118" spans="2:5" x14ac:dyDescent="0.25">
      <c r="B118" s="1" t="s">
        <v>137</v>
      </c>
      <c r="C118" s="4" t="s">
        <v>137</v>
      </c>
      <c r="D118" t="str">
        <f t="shared" si="1"/>
        <v>ok</v>
      </c>
      <c r="E118" s="3" t="s">
        <v>15</v>
      </c>
    </row>
    <row r="119" spans="2:5" x14ac:dyDescent="0.25">
      <c r="B119" s="1" t="s">
        <v>138</v>
      </c>
      <c r="C119" s="4" t="s">
        <v>138</v>
      </c>
      <c r="D119" t="str">
        <f t="shared" si="1"/>
        <v>ok</v>
      </c>
      <c r="E119" s="3" t="s">
        <v>15</v>
      </c>
    </row>
    <row r="120" spans="2:5" x14ac:dyDescent="0.25">
      <c r="B120" s="1" t="s">
        <v>139</v>
      </c>
      <c r="C120" s="4" t="s">
        <v>139</v>
      </c>
      <c r="D120" t="str">
        <f t="shared" si="1"/>
        <v>ok</v>
      </c>
      <c r="E120" s="3" t="s">
        <v>15</v>
      </c>
    </row>
    <row r="121" spans="2:5" x14ac:dyDescent="0.25">
      <c r="B121" s="1" t="s">
        <v>140</v>
      </c>
      <c r="C121" s="4" t="s">
        <v>140</v>
      </c>
      <c r="D121" t="str">
        <f t="shared" si="1"/>
        <v>ok</v>
      </c>
      <c r="E121" s="3" t="s">
        <v>15</v>
      </c>
    </row>
    <row r="122" spans="2:5" x14ac:dyDescent="0.25">
      <c r="B122" s="1" t="s">
        <v>141</v>
      </c>
      <c r="C122" s="4" t="s">
        <v>141</v>
      </c>
      <c r="D122" t="str">
        <f t="shared" si="1"/>
        <v>ok</v>
      </c>
      <c r="E122" s="3" t="s">
        <v>15</v>
      </c>
    </row>
    <row r="123" spans="2:5" x14ac:dyDescent="0.25">
      <c r="B123" s="1" t="s">
        <v>142</v>
      </c>
      <c r="C123" s="4" t="s">
        <v>142</v>
      </c>
      <c r="D123" t="str">
        <f t="shared" si="1"/>
        <v>ok</v>
      </c>
      <c r="E123" s="3" t="s">
        <v>15</v>
      </c>
    </row>
    <row r="124" spans="2:5" x14ac:dyDescent="0.25">
      <c r="B124" s="1" t="s">
        <v>143</v>
      </c>
      <c r="C124" s="4" t="s">
        <v>143</v>
      </c>
      <c r="D124" t="str">
        <f t="shared" si="1"/>
        <v>ok</v>
      </c>
      <c r="E124" s="3" t="s">
        <v>617</v>
      </c>
    </row>
    <row r="125" spans="2:5" x14ac:dyDescent="0.25">
      <c r="B125" s="1" t="s">
        <v>144</v>
      </c>
      <c r="C125" s="4" t="s">
        <v>144</v>
      </c>
      <c r="D125" t="str">
        <f t="shared" si="1"/>
        <v>ok</v>
      </c>
      <c r="E125" s="3" t="s">
        <v>617</v>
      </c>
    </row>
    <row r="126" spans="2:5" x14ac:dyDescent="0.25">
      <c r="B126" s="1" t="s">
        <v>145</v>
      </c>
      <c r="C126" s="4" t="s">
        <v>145</v>
      </c>
      <c r="D126" t="str">
        <f t="shared" si="1"/>
        <v>ok</v>
      </c>
      <c r="E126" s="3" t="s">
        <v>617</v>
      </c>
    </row>
    <row r="127" spans="2:5" x14ac:dyDescent="0.25">
      <c r="B127" s="1" t="s">
        <v>146</v>
      </c>
      <c r="C127" s="4" t="s">
        <v>146</v>
      </c>
      <c r="D127" t="str">
        <f t="shared" si="1"/>
        <v>ok</v>
      </c>
      <c r="E127" s="3" t="s">
        <v>17</v>
      </c>
    </row>
    <row r="128" spans="2:5" x14ac:dyDescent="0.25">
      <c r="B128" s="1" t="s">
        <v>147</v>
      </c>
      <c r="C128" s="4" t="s">
        <v>147</v>
      </c>
      <c r="D128" t="str">
        <f t="shared" si="1"/>
        <v>ok</v>
      </c>
      <c r="E128" s="3" t="s">
        <v>15</v>
      </c>
    </row>
    <row r="129" spans="2:5" x14ac:dyDescent="0.25">
      <c r="B129" s="1" t="s">
        <v>148</v>
      </c>
      <c r="C129" s="4" t="s">
        <v>148</v>
      </c>
      <c r="D129" t="str">
        <f t="shared" si="1"/>
        <v>ok</v>
      </c>
      <c r="E129" s="3" t="s">
        <v>15</v>
      </c>
    </row>
    <row r="130" spans="2:5" x14ac:dyDescent="0.25">
      <c r="B130" s="1" t="s">
        <v>149</v>
      </c>
      <c r="C130" s="4" t="s">
        <v>149</v>
      </c>
      <c r="D130" t="str">
        <f t="shared" si="1"/>
        <v>ok</v>
      </c>
      <c r="E130" s="3" t="s">
        <v>15</v>
      </c>
    </row>
    <row r="131" spans="2:5" x14ac:dyDescent="0.25">
      <c r="B131" s="1" t="s">
        <v>150</v>
      </c>
      <c r="C131" s="4" t="s">
        <v>150</v>
      </c>
      <c r="D131" t="str">
        <f t="shared" ref="D131:D194" si="2">IF(B131=C131,"ok","no")</f>
        <v>ok</v>
      </c>
      <c r="E131" s="3" t="s">
        <v>15</v>
      </c>
    </row>
    <row r="132" spans="2:5" x14ac:dyDescent="0.25">
      <c r="B132" s="1" t="s">
        <v>151</v>
      </c>
      <c r="C132" s="4" t="s">
        <v>151</v>
      </c>
      <c r="D132" t="str">
        <f t="shared" si="2"/>
        <v>ok</v>
      </c>
      <c r="E132" s="3" t="s">
        <v>15</v>
      </c>
    </row>
    <row r="133" spans="2:5" x14ac:dyDescent="0.25">
      <c r="B133" s="1" t="s">
        <v>152</v>
      </c>
      <c r="C133" s="4" t="s">
        <v>152</v>
      </c>
      <c r="D133" t="str">
        <f t="shared" si="2"/>
        <v>ok</v>
      </c>
      <c r="E133" s="3" t="s">
        <v>15</v>
      </c>
    </row>
    <row r="134" spans="2:5" x14ac:dyDescent="0.25">
      <c r="B134" s="1" t="s">
        <v>153</v>
      </c>
      <c r="C134" s="4" t="s">
        <v>153</v>
      </c>
      <c r="D134" t="str">
        <f t="shared" si="2"/>
        <v>ok</v>
      </c>
      <c r="E134" s="3" t="s">
        <v>15</v>
      </c>
    </row>
    <row r="135" spans="2:5" x14ac:dyDescent="0.25">
      <c r="B135" s="1" t="s">
        <v>154</v>
      </c>
      <c r="C135" s="4" t="s">
        <v>154</v>
      </c>
      <c r="D135" t="str">
        <f t="shared" si="2"/>
        <v>ok</v>
      </c>
      <c r="E135" s="3" t="s">
        <v>15</v>
      </c>
    </row>
    <row r="136" spans="2:5" x14ac:dyDescent="0.25">
      <c r="B136" s="1" t="s">
        <v>155</v>
      </c>
      <c r="C136" s="4" t="s">
        <v>155</v>
      </c>
      <c r="D136" t="str">
        <f t="shared" si="2"/>
        <v>ok</v>
      </c>
      <c r="E136" s="3" t="s">
        <v>15</v>
      </c>
    </row>
    <row r="137" spans="2:5" x14ac:dyDescent="0.25">
      <c r="B137" s="1" t="s">
        <v>156</v>
      </c>
      <c r="C137" s="4" t="s">
        <v>156</v>
      </c>
      <c r="D137" t="str">
        <f t="shared" si="2"/>
        <v>ok</v>
      </c>
      <c r="E137" s="3" t="s">
        <v>15</v>
      </c>
    </row>
    <row r="138" spans="2:5" x14ac:dyDescent="0.25">
      <c r="B138" s="1" t="s">
        <v>157</v>
      </c>
      <c r="C138" s="4" t="s">
        <v>157</v>
      </c>
      <c r="D138" t="str">
        <f t="shared" si="2"/>
        <v>ok</v>
      </c>
      <c r="E138" s="3" t="s">
        <v>15</v>
      </c>
    </row>
    <row r="139" spans="2:5" x14ac:dyDescent="0.25">
      <c r="B139" s="1" t="s">
        <v>158</v>
      </c>
      <c r="C139" s="4" t="s">
        <v>158</v>
      </c>
      <c r="D139" t="str">
        <f t="shared" si="2"/>
        <v>ok</v>
      </c>
      <c r="E139" s="3" t="s">
        <v>617</v>
      </c>
    </row>
    <row r="140" spans="2:5" x14ac:dyDescent="0.25">
      <c r="B140" s="1" t="s">
        <v>159</v>
      </c>
      <c r="C140" s="4" t="s">
        <v>159</v>
      </c>
      <c r="D140" t="str">
        <f t="shared" si="2"/>
        <v>ok</v>
      </c>
      <c r="E140" s="3" t="s">
        <v>15</v>
      </c>
    </row>
    <row r="141" spans="2:5" x14ac:dyDescent="0.25">
      <c r="B141" s="1" t="s">
        <v>160</v>
      </c>
      <c r="C141" s="4" t="s">
        <v>160</v>
      </c>
      <c r="D141" t="str">
        <f t="shared" si="2"/>
        <v>ok</v>
      </c>
      <c r="E141" s="3" t="s">
        <v>15</v>
      </c>
    </row>
    <row r="142" spans="2:5" x14ac:dyDescent="0.25">
      <c r="B142" s="1" t="s">
        <v>161</v>
      </c>
      <c r="C142" s="4" t="s">
        <v>161</v>
      </c>
      <c r="D142" t="str">
        <f t="shared" si="2"/>
        <v>ok</v>
      </c>
      <c r="E142" s="3" t="s">
        <v>617</v>
      </c>
    </row>
    <row r="143" spans="2:5" x14ac:dyDescent="0.25">
      <c r="B143" s="1" t="s">
        <v>162</v>
      </c>
      <c r="C143" s="4" t="s">
        <v>162</v>
      </c>
      <c r="D143" t="str">
        <f t="shared" si="2"/>
        <v>ok</v>
      </c>
      <c r="E143" s="3" t="s">
        <v>617</v>
      </c>
    </row>
    <row r="144" spans="2:5" x14ac:dyDescent="0.25">
      <c r="B144" s="1" t="s">
        <v>163</v>
      </c>
      <c r="C144" s="4" t="s">
        <v>163</v>
      </c>
      <c r="D144" t="str">
        <f t="shared" si="2"/>
        <v>ok</v>
      </c>
      <c r="E144" s="3" t="s">
        <v>15</v>
      </c>
    </row>
    <row r="145" spans="2:5" x14ac:dyDescent="0.25">
      <c r="B145" s="1" t="s">
        <v>164</v>
      </c>
      <c r="C145" s="4" t="s">
        <v>164</v>
      </c>
      <c r="D145" t="str">
        <f t="shared" si="2"/>
        <v>ok</v>
      </c>
      <c r="E145" s="3" t="s">
        <v>15</v>
      </c>
    </row>
    <row r="146" spans="2:5" x14ac:dyDescent="0.25">
      <c r="B146" s="1" t="s">
        <v>165</v>
      </c>
      <c r="C146" s="4" t="s">
        <v>165</v>
      </c>
      <c r="D146" t="str">
        <f t="shared" si="2"/>
        <v>ok</v>
      </c>
      <c r="E146" s="3" t="s">
        <v>617</v>
      </c>
    </row>
    <row r="147" spans="2:5" x14ac:dyDescent="0.25">
      <c r="B147" s="1" t="s">
        <v>166</v>
      </c>
      <c r="C147" s="4" t="s">
        <v>166</v>
      </c>
      <c r="D147" t="str">
        <f t="shared" si="2"/>
        <v>ok</v>
      </c>
      <c r="E147" s="3" t="s">
        <v>617</v>
      </c>
    </row>
    <row r="148" spans="2:5" x14ac:dyDescent="0.25">
      <c r="B148" s="1" t="s">
        <v>167</v>
      </c>
      <c r="C148" s="4" t="s">
        <v>167</v>
      </c>
      <c r="D148" t="str">
        <f t="shared" si="2"/>
        <v>ok</v>
      </c>
      <c r="E148" s="3" t="s">
        <v>15</v>
      </c>
    </row>
    <row r="149" spans="2:5" x14ac:dyDescent="0.25">
      <c r="B149" s="1" t="s">
        <v>168</v>
      </c>
      <c r="C149" s="4" t="s">
        <v>168</v>
      </c>
      <c r="D149" t="str">
        <f t="shared" si="2"/>
        <v>ok</v>
      </c>
      <c r="E149" s="3" t="s">
        <v>15</v>
      </c>
    </row>
    <row r="150" spans="2:5" x14ac:dyDescent="0.25">
      <c r="B150" s="1" t="s">
        <v>169</v>
      </c>
      <c r="C150" s="4" t="s">
        <v>169</v>
      </c>
      <c r="D150" t="str">
        <f t="shared" si="2"/>
        <v>ok</v>
      </c>
      <c r="E150" s="3" t="s">
        <v>15</v>
      </c>
    </row>
    <row r="151" spans="2:5" x14ac:dyDescent="0.25">
      <c r="B151" s="1" t="s">
        <v>170</v>
      </c>
      <c r="C151" s="4" t="s">
        <v>170</v>
      </c>
      <c r="D151" t="str">
        <f t="shared" si="2"/>
        <v>ok</v>
      </c>
      <c r="E151" s="3" t="s">
        <v>617</v>
      </c>
    </row>
    <row r="152" spans="2:5" x14ac:dyDescent="0.25">
      <c r="B152" s="1" t="s">
        <v>171</v>
      </c>
      <c r="C152" s="4" t="s">
        <v>171</v>
      </c>
      <c r="D152" t="str">
        <f t="shared" si="2"/>
        <v>ok</v>
      </c>
      <c r="E152" s="3" t="s">
        <v>15</v>
      </c>
    </row>
    <row r="153" spans="2:5" x14ac:dyDescent="0.25">
      <c r="B153" s="1" t="s">
        <v>172</v>
      </c>
      <c r="C153" s="4" t="s">
        <v>172</v>
      </c>
      <c r="D153" t="str">
        <f t="shared" si="2"/>
        <v>ok</v>
      </c>
      <c r="E153" s="3" t="s">
        <v>15</v>
      </c>
    </row>
    <row r="154" spans="2:5" x14ac:dyDescent="0.25">
      <c r="B154" s="1" t="s">
        <v>173</v>
      </c>
      <c r="C154" s="4" t="s">
        <v>173</v>
      </c>
      <c r="D154" t="str">
        <f t="shared" si="2"/>
        <v>ok</v>
      </c>
      <c r="E154" s="3" t="s">
        <v>15</v>
      </c>
    </row>
    <row r="155" spans="2:5" x14ac:dyDescent="0.25">
      <c r="B155" s="1" t="s">
        <v>174</v>
      </c>
      <c r="C155" s="4" t="s">
        <v>174</v>
      </c>
      <c r="D155" t="str">
        <f t="shared" si="2"/>
        <v>ok</v>
      </c>
      <c r="E155" s="3" t="s">
        <v>15</v>
      </c>
    </row>
    <row r="156" spans="2:5" x14ac:dyDescent="0.25">
      <c r="B156" s="1" t="s">
        <v>175</v>
      </c>
      <c r="C156" s="4" t="s">
        <v>175</v>
      </c>
      <c r="D156" t="str">
        <f t="shared" si="2"/>
        <v>ok</v>
      </c>
      <c r="E156" s="3" t="s">
        <v>15</v>
      </c>
    </row>
    <row r="157" spans="2:5" x14ac:dyDescent="0.25">
      <c r="B157" s="1" t="s">
        <v>176</v>
      </c>
      <c r="C157" s="4" t="s">
        <v>176</v>
      </c>
      <c r="D157" t="str">
        <f t="shared" si="2"/>
        <v>ok</v>
      </c>
      <c r="E157" s="3" t="s">
        <v>15</v>
      </c>
    </row>
    <row r="158" spans="2:5" x14ac:dyDescent="0.25">
      <c r="B158" s="1" t="s">
        <v>177</v>
      </c>
      <c r="C158" s="4" t="s">
        <v>177</v>
      </c>
      <c r="D158" t="str">
        <f t="shared" si="2"/>
        <v>ok</v>
      </c>
      <c r="E158" s="3" t="s">
        <v>617</v>
      </c>
    </row>
    <row r="159" spans="2:5" x14ac:dyDescent="0.25">
      <c r="B159" s="1" t="s">
        <v>178</v>
      </c>
      <c r="C159" s="4" t="s">
        <v>178</v>
      </c>
      <c r="D159" t="str">
        <f t="shared" si="2"/>
        <v>ok</v>
      </c>
      <c r="E159" s="3" t="s">
        <v>15</v>
      </c>
    </row>
    <row r="160" spans="2:5" x14ac:dyDescent="0.25">
      <c r="B160" s="1" t="s">
        <v>179</v>
      </c>
      <c r="C160" s="4" t="s">
        <v>179</v>
      </c>
      <c r="D160" t="str">
        <f t="shared" si="2"/>
        <v>ok</v>
      </c>
      <c r="E160" s="3" t="s">
        <v>15</v>
      </c>
    </row>
    <row r="161" spans="2:5" x14ac:dyDescent="0.25">
      <c r="B161" s="1" t="s">
        <v>180</v>
      </c>
      <c r="C161" s="4" t="s">
        <v>180</v>
      </c>
      <c r="D161" t="str">
        <f t="shared" si="2"/>
        <v>ok</v>
      </c>
      <c r="E161" s="3" t="s">
        <v>617</v>
      </c>
    </row>
    <row r="162" spans="2:5" x14ac:dyDescent="0.25">
      <c r="B162" s="1" t="s">
        <v>181</v>
      </c>
      <c r="C162" s="4" t="s">
        <v>181</v>
      </c>
      <c r="D162" t="str">
        <f t="shared" si="2"/>
        <v>ok</v>
      </c>
      <c r="E162" s="3" t="s">
        <v>15</v>
      </c>
    </row>
    <row r="163" spans="2:5" x14ac:dyDescent="0.25">
      <c r="B163" s="1" t="s">
        <v>182</v>
      </c>
      <c r="C163" s="4" t="s">
        <v>182</v>
      </c>
      <c r="D163" t="str">
        <f t="shared" si="2"/>
        <v>ok</v>
      </c>
      <c r="E163" s="3" t="s">
        <v>617</v>
      </c>
    </row>
    <row r="164" spans="2:5" x14ac:dyDescent="0.25">
      <c r="B164" s="1" t="s">
        <v>183</v>
      </c>
      <c r="C164" s="4" t="s">
        <v>183</v>
      </c>
      <c r="D164" t="str">
        <f t="shared" si="2"/>
        <v>ok</v>
      </c>
      <c r="E164" s="3" t="s">
        <v>15</v>
      </c>
    </row>
    <row r="165" spans="2:5" x14ac:dyDescent="0.25">
      <c r="B165" s="1" t="s">
        <v>184</v>
      </c>
      <c r="C165" s="4" t="s">
        <v>184</v>
      </c>
      <c r="D165" t="str">
        <f t="shared" si="2"/>
        <v>ok</v>
      </c>
      <c r="E165" s="3" t="s">
        <v>617</v>
      </c>
    </row>
    <row r="166" spans="2:5" x14ac:dyDescent="0.25">
      <c r="B166" s="1" t="s">
        <v>185</v>
      </c>
      <c r="C166" s="4" t="s">
        <v>185</v>
      </c>
      <c r="D166" t="str">
        <f t="shared" si="2"/>
        <v>ok</v>
      </c>
      <c r="E166" s="3" t="s">
        <v>15</v>
      </c>
    </row>
    <row r="167" spans="2:5" x14ac:dyDescent="0.25">
      <c r="B167" s="1" t="s">
        <v>186</v>
      </c>
      <c r="C167" s="4" t="s">
        <v>186</v>
      </c>
      <c r="D167" t="str">
        <f t="shared" si="2"/>
        <v>ok</v>
      </c>
      <c r="E167" s="3" t="s">
        <v>617</v>
      </c>
    </row>
    <row r="168" spans="2:5" x14ac:dyDescent="0.25">
      <c r="B168" s="1" t="s">
        <v>187</v>
      </c>
      <c r="C168" s="4" t="s">
        <v>187</v>
      </c>
      <c r="D168" t="str">
        <f t="shared" si="2"/>
        <v>ok</v>
      </c>
      <c r="E168" s="3" t="s">
        <v>17</v>
      </c>
    </row>
    <row r="169" spans="2:5" x14ac:dyDescent="0.25">
      <c r="B169" s="1" t="s">
        <v>188</v>
      </c>
      <c r="C169" s="4" t="s">
        <v>188</v>
      </c>
      <c r="D169" t="str">
        <f t="shared" si="2"/>
        <v>ok</v>
      </c>
      <c r="E169" s="3" t="s">
        <v>15</v>
      </c>
    </row>
    <row r="170" spans="2:5" x14ac:dyDescent="0.25">
      <c r="B170" s="1" t="s">
        <v>189</v>
      </c>
      <c r="C170" s="4" t="s">
        <v>189</v>
      </c>
      <c r="D170" t="str">
        <f t="shared" si="2"/>
        <v>ok</v>
      </c>
      <c r="E170" s="3" t="s">
        <v>15</v>
      </c>
    </row>
    <row r="171" spans="2:5" x14ac:dyDescent="0.25">
      <c r="B171" s="1" t="s">
        <v>190</v>
      </c>
      <c r="C171" s="4" t="s">
        <v>190</v>
      </c>
      <c r="D171" t="str">
        <f t="shared" si="2"/>
        <v>ok</v>
      </c>
      <c r="E171" s="3" t="s">
        <v>15</v>
      </c>
    </row>
    <row r="172" spans="2:5" x14ac:dyDescent="0.25">
      <c r="B172" s="1" t="s">
        <v>191</v>
      </c>
      <c r="C172" s="4" t="s">
        <v>191</v>
      </c>
      <c r="D172" t="str">
        <f t="shared" si="2"/>
        <v>ok</v>
      </c>
      <c r="E172" s="3" t="s">
        <v>617</v>
      </c>
    </row>
    <row r="173" spans="2:5" x14ac:dyDescent="0.25">
      <c r="B173" s="1" t="s">
        <v>192</v>
      </c>
      <c r="C173" s="4" t="s">
        <v>192</v>
      </c>
      <c r="D173" t="str">
        <f t="shared" si="2"/>
        <v>ok</v>
      </c>
      <c r="E173" s="3" t="s">
        <v>15</v>
      </c>
    </row>
    <row r="174" spans="2:5" x14ac:dyDescent="0.25">
      <c r="B174" s="1" t="s">
        <v>193</v>
      </c>
      <c r="C174" s="4" t="s">
        <v>193</v>
      </c>
      <c r="D174" t="str">
        <f t="shared" si="2"/>
        <v>ok</v>
      </c>
      <c r="E174" s="3" t="s">
        <v>15</v>
      </c>
    </row>
    <row r="175" spans="2:5" x14ac:dyDescent="0.25">
      <c r="B175" s="1" t="s">
        <v>194</v>
      </c>
      <c r="C175" s="4" t="s">
        <v>194</v>
      </c>
      <c r="D175" t="str">
        <f t="shared" si="2"/>
        <v>ok</v>
      </c>
      <c r="E175" s="3" t="s">
        <v>15</v>
      </c>
    </row>
    <row r="176" spans="2:5" x14ac:dyDescent="0.25">
      <c r="B176" s="1" t="s">
        <v>195</v>
      </c>
      <c r="C176" s="4" t="s">
        <v>195</v>
      </c>
      <c r="D176" t="str">
        <f t="shared" si="2"/>
        <v>ok</v>
      </c>
      <c r="E176" s="3" t="s">
        <v>617</v>
      </c>
    </row>
    <row r="177" spans="2:5" x14ac:dyDescent="0.25">
      <c r="B177" s="1" t="s">
        <v>196</v>
      </c>
      <c r="C177" s="4" t="s">
        <v>196</v>
      </c>
      <c r="D177" t="str">
        <f t="shared" si="2"/>
        <v>ok</v>
      </c>
      <c r="E177" s="3" t="s">
        <v>617</v>
      </c>
    </row>
    <row r="178" spans="2:5" x14ac:dyDescent="0.25">
      <c r="B178" s="1" t="s">
        <v>197</v>
      </c>
      <c r="C178" s="4" t="s">
        <v>197</v>
      </c>
      <c r="D178" t="str">
        <f t="shared" si="2"/>
        <v>ok</v>
      </c>
      <c r="E178" s="3" t="s">
        <v>15</v>
      </c>
    </row>
    <row r="179" spans="2:5" x14ac:dyDescent="0.25">
      <c r="B179" s="1" t="s">
        <v>198</v>
      </c>
      <c r="C179" s="4" t="s">
        <v>198</v>
      </c>
      <c r="D179" t="str">
        <f t="shared" si="2"/>
        <v>ok</v>
      </c>
      <c r="E179" s="3" t="s">
        <v>15</v>
      </c>
    </row>
    <row r="180" spans="2:5" x14ac:dyDescent="0.25">
      <c r="B180" s="1" t="s">
        <v>199</v>
      </c>
      <c r="C180" s="4" t="s">
        <v>199</v>
      </c>
      <c r="D180" t="str">
        <f t="shared" si="2"/>
        <v>ok</v>
      </c>
      <c r="E180" s="3" t="s">
        <v>15</v>
      </c>
    </row>
    <row r="181" spans="2:5" x14ac:dyDescent="0.25">
      <c r="B181" s="1" t="s">
        <v>200</v>
      </c>
      <c r="C181" s="4" t="s">
        <v>200</v>
      </c>
      <c r="D181" t="str">
        <f t="shared" si="2"/>
        <v>ok</v>
      </c>
      <c r="E181" s="3" t="s">
        <v>15</v>
      </c>
    </row>
    <row r="182" spans="2:5" x14ac:dyDescent="0.25">
      <c r="B182" s="1" t="s">
        <v>201</v>
      </c>
      <c r="C182" s="4" t="s">
        <v>201</v>
      </c>
      <c r="D182" t="str">
        <f t="shared" si="2"/>
        <v>ok</v>
      </c>
      <c r="E182" s="3" t="s">
        <v>17</v>
      </c>
    </row>
    <row r="183" spans="2:5" x14ac:dyDescent="0.25">
      <c r="B183" s="1" t="s">
        <v>202</v>
      </c>
      <c r="C183" s="4" t="s">
        <v>202</v>
      </c>
      <c r="D183" t="str">
        <f t="shared" si="2"/>
        <v>ok</v>
      </c>
      <c r="E183" s="3" t="s">
        <v>617</v>
      </c>
    </row>
    <row r="184" spans="2:5" x14ac:dyDescent="0.25">
      <c r="B184" s="1" t="s">
        <v>203</v>
      </c>
      <c r="C184" s="4" t="s">
        <v>203</v>
      </c>
      <c r="D184" t="str">
        <f t="shared" si="2"/>
        <v>ok</v>
      </c>
      <c r="E184" s="3" t="s">
        <v>617</v>
      </c>
    </row>
    <row r="185" spans="2:5" x14ac:dyDescent="0.25">
      <c r="B185" s="1" t="s">
        <v>204</v>
      </c>
      <c r="C185" s="4" t="s">
        <v>204</v>
      </c>
      <c r="D185" t="str">
        <f t="shared" si="2"/>
        <v>ok</v>
      </c>
      <c r="E185" s="3" t="s">
        <v>617</v>
      </c>
    </row>
    <row r="186" spans="2:5" x14ac:dyDescent="0.25">
      <c r="B186" s="1" t="s">
        <v>205</v>
      </c>
      <c r="C186" s="4" t="s">
        <v>205</v>
      </c>
      <c r="D186" t="str">
        <f t="shared" si="2"/>
        <v>ok</v>
      </c>
      <c r="E186" s="3" t="s">
        <v>617</v>
      </c>
    </row>
    <row r="187" spans="2:5" x14ac:dyDescent="0.25">
      <c r="B187" s="1" t="s">
        <v>206</v>
      </c>
      <c r="C187" s="4" t="s">
        <v>206</v>
      </c>
      <c r="D187" t="str">
        <f t="shared" si="2"/>
        <v>ok</v>
      </c>
      <c r="E187" s="3" t="s">
        <v>617</v>
      </c>
    </row>
    <row r="188" spans="2:5" x14ac:dyDescent="0.25">
      <c r="B188" s="1" t="s">
        <v>207</v>
      </c>
      <c r="C188" s="4" t="s">
        <v>207</v>
      </c>
      <c r="D188" t="str">
        <f t="shared" si="2"/>
        <v>ok</v>
      </c>
      <c r="E188" s="3" t="s">
        <v>15</v>
      </c>
    </row>
    <row r="189" spans="2:5" x14ac:dyDescent="0.25">
      <c r="B189" s="1" t="s">
        <v>208</v>
      </c>
      <c r="C189" s="4" t="s">
        <v>208</v>
      </c>
      <c r="D189" t="str">
        <f t="shared" si="2"/>
        <v>ok</v>
      </c>
      <c r="E189" s="3" t="s">
        <v>15</v>
      </c>
    </row>
    <row r="190" spans="2:5" x14ac:dyDescent="0.25">
      <c r="B190" s="1" t="s">
        <v>209</v>
      </c>
      <c r="C190" s="4" t="s">
        <v>209</v>
      </c>
      <c r="D190" t="str">
        <f t="shared" si="2"/>
        <v>ok</v>
      </c>
      <c r="E190" s="3" t="s">
        <v>617</v>
      </c>
    </row>
    <row r="191" spans="2:5" x14ac:dyDescent="0.25">
      <c r="B191" s="1" t="s">
        <v>210</v>
      </c>
      <c r="C191" s="4" t="s">
        <v>210</v>
      </c>
      <c r="D191" t="str">
        <f t="shared" si="2"/>
        <v>ok</v>
      </c>
      <c r="E191" s="3" t="s">
        <v>15</v>
      </c>
    </row>
    <row r="192" spans="2:5" x14ac:dyDescent="0.25">
      <c r="B192" s="1" t="s">
        <v>211</v>
      </c>
      <c r="C192" s="4" t="s">
        <v>211</v>
      </c>
      <c r="D192" t="str">
        <f t="shared" si="2"/>
        <v>ok</v>
      </c>
      <c r="E192" s="3" t="s">
        <v>15</v>
      </c>
    </row>
    <row r="193" spans="2:5" x14ac:dyDescent="0.25">
      <c r="B193" s="1" t="s">
        <v>212</v>
      </c>
      <c r="C193" s="4" t="s">
        <v>212</v>
      </c>
      <c r="D193" t="str">
        <f t="shared" si="2"/>
        <v>ok</v>
      </c>
      <c r="E193" s="3" t="s">
        <v>15</v>
      </c>
    </row>
    <row r="194" spans="2:5" x14ac:dyDescent="0.25">
      <c r="B194" s="1" t="s">
        <v>213</v>
      </c>
      <c r="C194" s="4" t="s">
        <v>213</v>
      </c>
      <c r="D194" t="str">
        <f t="shared" si="2"/>
        <v>ok</v>
      </c>
      <c r="E194" s="3" t="s">
        <v>15</v>
      </c>
    </row>
    <row r="195" spans="2:5" x14ac:dyDescent="0.25">
      <c r="B195" s="1" t="s">
        <v>214</v>
      </c>
      <c r="C195" s="4" t="s">
        <v>214</v>
      </c>
      <c r="D195" t="str">
        <f t="shared" ref="D195:D258" si="3">IF(B195=C195,"ok","no")</f>
        <v>ok</v>
      </c>
      <c r="E195" s="3" t="s">
        <v>15</v>
      </c>
    </row>
    <row r="196" spans="2:5" x14ac:dyDescent="0.25">
      <c r="B196" s="1" t="s">
        <v>215</v>
      </c>
      <c r="C196" s="4" t="s">
        <v>215</v>
      </c>
      <c r="D196" t="str">
        <f t="shared" si="3"/>
        <v>ok</v>
      </c>
      <c r="E196" s="3" t="s">
        <v>15</v>
      </c>
    </row>
    <row r="197" spans="2:5" x14ac:dyDescent="0.25">
      <c r="B197" s="1" t="s">
        <v>216</v>
      </c>
      <c r="C197" s="4" t="s">
        <v>216</v>
      </c>
      <c r="D197" t="str">
        <f t="shared" si="3"/>
        <v>ok</v>
      </c>
      <c r="E197" s="3" t="s">
        <v>617</v>
      </c>
    </row>
    <row r="198" spans="2:5" x14ac:dyDescent="0.25">
      <c r="B198" s="1" t="s">
        <v>217</v>
      </c>
      <c r="C198" s="4" t="s">
        <v>217</v>
      </c>
      <c r="D198" t="str">
        <f t="shared" si="3"/>
        <v>ok</v>
      </c>
      <c r="E198" s="3" t="s">
        <v>15</v>
      </c>
    </row>
    <row r="199" spans="2:5" x14ac:dyDescent="0.25">
      <c r="B199" s="1" t="s">
        <v>218</v>
      </c>
      <c r="C199" s="4" t="s">
        <v>218</v>
      </c>
      <c r="D199" t="str">
        <f t="shared" si="3"/>
        <v>ok</v>
      </c>
      <c r="E199" s="3" t="s">
        <v>15</v>
      </c>
    </row>
    <row r="200" spans="2:5" x14ac:dyDescent="0.25">
      <c r="B200" s="1" t="s">
        <v>219</v>
      </c>
      <c r="C200" s="4" t="s">
        <v>219</v>
      </c>
      <c r="D200" t="str">
        <f t="shared" si="3"/>
        <v>ok</v>
      </c>
      <c r="E200" s="3" t="s">
        <v>15</v>
      </c>
    </row>
    <row r="201" spans="2:5" x14ac:dyDescent="0.25">
      <c r="B201" s="1" t="s">
        <v>220</v>
      </c>
      <c r="C201" s="5" t="s">
        <v>623</v>
      </c>
      <c r="D201" t="str">
        <f t="shared" si="3"/>
        <v>no</v>
      </c>
      <c r="E201" s="3" t="s">
        <v>617</v>
      </c>
    </row>
    <row r="202" spans="2:5" x14ac:dyDescent="0.25">
      <c r="B202" s="1" t="s">
        <v>221</v>
      </c>
      <c r="C202" s="4" t="s">
        <v>221</v>
      </c>
      <c r="D202" t="str">
        <f t="shared" si="3"/>
        <v>ok</v>
      </c>
      <c r="E202" s="3" t="s">
        <v>617</v>
      </c>
    </row>
    <row r="203" spans="2:5" x14ac:dyDescent="0.25">
      <c r="B203" s="1" t="s">
        <v>222</v>
      </c>
      <c r="C203" s="4" t="s">
        <v>222</v>
      </c>
      <c r="D203" t="str">
        <f t="shared" si="3"/>
        <v>ok</v>
      </c>
      <c r="E203" s="3" t="s">
        <v>617</v>
      </c>
    </row>
    <row r="204" spans="2:5" x14ac:dyDescent="0.25">
      <c r="B204" s="1" t="s">
        <v>223</v>
      </c>
      <c r="C204" s="4" t="s">
        <v>223</v>
      </c>
      <c r="D204" t="str">
        <f t="shared" si="3"/>
        <v>ok</v>
      </c>
      <c r="E204" s="3" t="s">
        <v>15</v>
      </c>
    </row>
    <row r="205" spans="2:5" x14ac:dyDescent="0.25">
      <c r="B205" s="1" t="s">
        <v>224</v>
      </c>
      <c r="C205" s="4" t="s">
        <v>224</v>
      </c>
      <c r="D205" t="str">
        <f t="shared" si="3"/>
        <v>ok</v>
      </c>
      <c r="E205" s="3" t="s">
        <v>15</v>
      </c>
    </row>
    <row r="206" spans="2:5" x14ac:dyDescent="0.25">
      <c r="B206" s="1" t="s">
        <v>225</v>
      </c>
      <c r="C206" s="4" t="s">
        <v>225</v>
      </c>
      <c r="D206" t="str">
        <f t="shared" si="3"/>
        <v>ok</v>
      </c>
      <c r="E206" s="3" t="s">
        <v>617</v>
      </c>
    </row>
    <row r="207" spans="2:5" x14ac:dyDescent="0.25">
      <c r="B207" s="1" t="s">
        <v>226</v>
      </c>
      <c r="C207" s="4" t="s">
        <v>226</v>
      </c>
      <c r="D207" t="str">
        <f t="shared" si="3"/>
        <v>ok</v>
      </c>
      <c r="E207" s="3" t="s">
        <v>617</v>
      </c>
    </row>
    <row r="208" spans="2:5" x14ac:dyDescent="0.25">
      <c r="B208" s="1" t="s">
        <v>227</v>
      </c>
      <c r="C208" s="4" t="s">
        <v>227</v>
      </c>
      <c r="D208" t="str">
        <f t="shared" si="3"/>
        <v>ok</v>
      </c>
      <c r="E208" s="3" t="s">
        <v>617</v>
      </c>
    </row>
    <row r="209" spans="2:5" x14ac:dyDescent="0.25">
      <c r="B209" s="1" t="s">
        <v>228</v>
      </c>
      <c r="C209" s="4" t="s">
        <v>228</v>
      </c>
      <c r="D209" t="str">
        <f t="shared" si="3"/>
        <v>ok</v>
      </c>
      <c r="E209" s="3" t="s">
        <v>617</v>
      </c>
    </row>
    <row r="210" spans="2:5" x14ac:dyDescent="0.25">
      <c r="B210" s="1" t="s">
        <v>229</v>
      </c>
      <c r="C210" s="4" t="s">
        <v>229</v>
      </c>
      <c r="D210" t="str">
        <f t="shared" si="3"/>
        <v>ok</v>
      </c>
      <c r="E210" s="3" t="s">
        <v>617</v>
      </c>
    </row>
    <row r="211" spans="2:5" x14ac:dyDescent="0.25">
      <c r="B211" s="1" t="s">
        <v>230</v>
      </c>
      <c r="C211" s="4" t="s">
        <v>230</v>
      </c>
      <c r="D211" t="str">
        <f t="shared" si="3"/>
        <v>ok</v>
      </c>
      <c r="E211" s="3" t="s">
        <v>15</v>
      </c>
    </row>
    <row r="212" spans="2:5" x14ac:dyDescent="0.25">
      <c r="B212" s="1" t="s">
        <v>231</v>
      </c>
      <c r="C212" s="4" t="s">
        <v>231</v>
      </c>
      <c r="D212" t="str">
        <f t="shared" si="3"/>
        <v>ok</v>
      </c>
      <c r="E212" s="3" t="s">
        <v>15</v>
      </c>
    </row>
    <row r="213" spans="2:5" x14ac:dyDescent="0.25">
      <c r="B213" s="1" t="s">
        <v>232</v>
      </c>
      <c r="C213" s="4" t="s">
        <v>232</v>
      </c>
      <c r="D213" t="str">
        <f t="shared" si="3"/>
        <v>ok</v>
      </c>
      <c r="E213" s="3" t="s">
        <v>15</v>
      </c>
    </row>
    <row r="214" spans="2:5" x14ac:dyDescent="0.25">
      <c r="B214" s="1" t="s">
        <v>233</v>
      </c>
      <c r="C214" s="4" t="s">
        <v>233</v>
      </c>
      <c r="D214" t="str">
        <f t="shared" si="3"/>
        <v>ok</v>
      </c>
      <c r="E214" s="3" t="s">
        <v>617</v>
      </c>
    </row>
    <row r="215" spans="2:5" x14ac:dyDescent="0.25">
      <c r="B215" s="1" t="s">
        <v>234</v>
      </c>
      <c r="C215" s="4" t="s">
        <v>234</v>
      </c>
      <c r="D215" t="str">
        <f t="shared" si="3"/>
        <v>ok</v>
      </c>
      <c r="E215" s="3" t="s">
        <v>617</v>
      </c>
    </row>
    <row r="216" spans="2:5" x14ac:dyDescent="0.25">
      <c r="B216" s="1" t="s">
        <v>235</v>
      </c>
      <c r="C216" s="4" t="s">
        <v>235</v>
      </c>
      <c r="D216" t="str">
        <f t="shared" si="3"/>
        <v>ok</v>
      </c>
      <c r="E216" s="3" t="s">
        <v>617</v>
      </c>
    </row>
    <row r="217" spans="2:5" ht="30" x14ac:dyDescent="0.25">
      <c r="B217" s="1" t="s">
        <v>236</v>
      </c>
      <c r="C217" s="4" t="s">
        <v>236</v>
      </c>
      <c r="D217" t="str">
        <f t="shared" si="3"/>
        <v>ok</v>
      </c>
      <c r="E217" s="3" t="s">
        <v>618</v>
      </c>
    </row>
    <row r="218" spans="2:5" x14ac:dyDescent="0.25">
      <c r="B218" s="1" t="s">
        <v>237</v>
      </c>
      <c r="C218" s="4" t="s">
        <v>237</v>
      </c>
      <c r="D218" t="str">
        <f t="shared" si="3"/>
        <v>ok</v>
      </c>
      <c r="E218" s="3" t="s">
        <v>617</v>
      </c>
    </row>
    <row r="219" spans="2:5" x14ac:dyDescent="0.25">
      <c r="B219" s="1" t="s">
        <v>238</v>
      </c>
      <c r="C219" s="4" t="s">
        <v>238</v>
      </c>
      <c r="D219" t="str">
        <f t="shared" si="3"/>
        <v>ok</v>
      </c>
      <c r="E219" s="3" t="s">
        <v>15</v>
      </c>
    </row>
    <row r="220" spans="2:5" ht="30" x14ac:dyDescent="0.25">
      <c r="B220" s="1" t="s">
        <v>239</v>
      </c>
      <c r="C220" s="4" t="s">
        <v>239</v>
      </c>
      <c r="D220" t="str">
        <f t="shared" si="3"/>
        <v>ok</v>
      </c>
      <c r="E220" s="3" t="s">
        <v>618</v>
      </c>
    </row>
    <row r="221" spans="2:5" x14ac:dyDescent="0.25">
      <c r="B221" s="1" t="s">
        <v>240</v>
      </c>
      <c r="C221" s="4" t="s">
        <v>240</v>
      </c>
      <c r="D221" t="str">
        <f t="shared" si="3"/>
        <v>ok</v>
      </c>
      <c r="E221" s="3" t="s">
        <v>16</v>
      </c>
    </row>
    <row r="222" spans="2:5" ht="30" x14ac:dyDescent="0.25">
      <c r="B222" s="1" t="s">
        <v>241</v>
      </c>
      <c r="C222" s="4" t="s">
        <v>241</v>
      </c>
      <c r="D222" t="str">
        <f t="shared" si="3"/>
        <v>ok</v>
      </c>
      <c r="E222" s="3" t="s">
        <v>618</v>
      </c>
    </row>
    <row r="223" spans="2:5" x14ac:dyDescent="0.25">
      <c r="B223" s="1" t="s">
        <v>242</v>
      </c>
      <c r="C223" s="4" t="s">
        <v>242</v>
      </c>
      <c r="D223" t="str">
        <f t="shared" si="3"/>
        <v>ok</v>
      </c>
      <c r="E223" s="3" t="s">
        <v>16</v>
      </c>
    </row>
    <row r="224" spans="2:5" x14ac:dyDescent="0.25">
      <c r="B224" s="1" t="s">
        <v>243</v>
      </c>
      <c r="C224" s="4" t="s">
        <v>243</v>
      </c>
      <c r="D224" t="str">
        <f t="shared" si="3"/>
        <v>ok</v>
      </c>
      <c r="E224" s="3" t="s">
        <v>16</v>
      </c>
    </row>
    <row r="225" spans="2:5" x14ac:dyDescent="0.25">
      <c r="B225" s="1" t="s">
        <v>244</v>
      </c>
      <c r="C225" s="4" t="s">
        <v>244</v>
      </c>
      <c r="D225" t="str">
        <f t="shared" si="3"/>
        <v>ok</v>
      </c>
      <c r="E225" s="3" t="s">
        <v>16</v>
      </c>
    </row>
    <row r="226" spans="2:5" x14ac:dyDescent="0.25">
      <c r="B226" s="1" t="s">
        <v>245</v>
      </c>
      <c r="C226" s="4" t="s">
        <v>245</v>
      </c>
      <c r="D226" t="str">
        <f t="shared" si="3"/>
        <v>ok</v>
      </c>
      <c r="E226" s="3" t="s">
        <v>617</v>
      </c>
    </row>
    <row r="227" spans="2:5" x14ac:dyDescent="0.25">
      <c r="B227" s="1" t="s">
        <v>246</v>
      </c>
      <c r="C227" s="4" t="s">
        <v>246</v>
      </c>
      <c r="D227" t="str">
        <f t="shared" si="3"/>
        <v>ok</v>
      </c>
      <c r="E227" s="3" t="s">
        <v>15</v>
      </c>
    </row>
    <row r="228" spans="2:5" ht="30" x14ac:dyDescent="0.25">
      <c r="B228" s="1" t="s">
        <v>247</v>
      </c>
      <c r="C228" s="4" t="s">
        <v>247</v>
      </c>
      <c r="D228" t="str">
        <f t="shared" si="3"/>
        <v>ok</v>
      </c>
      <c r="E228" s="3" t="s">
        <v>618</v>
      </c>
    </row>
    <row r="229" spans="2:5" ht="30" x14ac:dyDescent="0.25">
      <c r="B229" s="1" t="s">
        <v>248</v>
      </c>
      <c r="C229" s="4" t="s">
        <v>248</v>
      </c>
      <c r="D229" t="str">
        <f t="shared" si="3"/>
        <v>ok</v>
      </c>
      <c r="E229" s="3" t="s">
        <v>618</v>
      </c>
    </row>
    <row r="230" spans="2:5" x14ac:dyDescent="0.25">
      <c r="B230" s="1" t="s">
        <v>249</v>
      </c>
      <c r="C230" s="4" t="s">
        <v>249</v>
      </c>
      <c r="D230" t="str">
        <f t="shared" si="3"/>
        <v>ok</v>
      </c>
      <c r="E230" s="3" t="s">
        <v>16</v>
      </c>
    </row>
    <row r="231" spans="2:5" x14ac:dyDescent="0.25">
      <c r="B231" s="1" t="s">
        <v>250</v>
      </c>
      <c r="C231" s="4" t="s">
        <v>250</v>
      </c>
      <c r="D231" t="str">
        <f t="shared" si="3"/>
        <v>ok</v>
      </c>
      <c r="E231" s="3" t="s">
        <v>617</v>
      </c>
    </row>
    <row r="232" spans="2:5" ht="30" x14ac:dyDescent="0.25">
      <c r="B232" s="1" t="s">
        <v>251</v>
      </c>
      <c r="C232" s="4" t="s">
        <v>251</v>
      </c>
      <c r="D232" t="str">
        <f t="shared" si="3"/>
        <v>ok</v>
      </c>
      <c r="E232" s="3" t="s">
        <v>618</v>
      </c>
    </row>
    <row r="233" spans="2:5" x14ac:dyDescent="0.25">
      <c r="B233" s="1" t="s">
        <v>252</v>
      </c>
      <c r="C233" s="4" t="s">
        <v>252</v>
      </c>
      <c r="D233" t="str">
        <f t="shared" si="3"/>
        <v>ok</v>
      </c>
      <c r="E233" s="3" t="s">
        <v>16</v>
      </c>
    </row>
    <row r="234" spans="2:5" x14ac:dyDescent="0.25">
      <c r="B234" s="1" t="s">
        <v>253</v>
      </c>
      <c r="C234" s="4" t="s">
        <v>253</v>
      </c>
      <c r="D234" t="str">
        <f t="shared" si="3"/>
        <v>ok</v>
      </c>
      <c r="E234" s="3" t="s">
        <v>15</v>
      </c>
    </row>
    <row r="235" spans="2:5" x14ac:dyDescent="0.25">
      <c r="B235" s="1" t="s">
        <v>254</v>
      </c>
      <c r="C235" s="4" t="s">
        <v>254</v>
      </c>
      <c r="D235" t="str">
        <f t="shared" si="3"/>
        <v>ok</v>
      </c>
      <c r="E235" s="3" t="s">
        <v>617</v>
      </c>
    </row>
    <row r="236" spans="2:5" x14ac:dyDescent="0.25">
      <c r="B236" s="1" t="s">
        <v>255</v>
      </c>
      <c r="C236" s="4" t="s">
        <v>255</v>
      </c>
      <c r="D236" t="str">
        <f t="shared" si="3"/>
        <v>ok</v>
      </c>
      <c r="E236" s="3" t="s">
        <v>16</v>
      </c>
    </row>
    <row r="237" spans="2:5" x14ac:dyDescent="0.25">
      <c r="B237" s="1" t="s">
        <v>256</v>
      </c>
      <c r="C237" s="4" t="s">
        <v>256</v>
      </c>
      <c r="D237" t="str">
        <f t="shared" si="3"/>
        <v>ok</v>
      </c>
      <c r="E237" s="3" t="s">
        <v>16</v>
      </c>
    </row>
    <row r="238" spans="2:5" x14ac:dyDescent="0.25">
      <c r="B238" s="1" t="s">
        <v>257</v>
      </c>
      <c r="C238" s="4" t="s">
        <v>257</v>
      </c>
      <c r="D238" t="str">
        <f t="shared" si="3"/>
        <v>ok</v>
      </c>
      <c r="E238" s="3" t="s">
        <v>16</v>
      </c>
    </row>
    <row r="239" spans="2:5" x14ac:dyDescent="0.25">
      <c r="B239" s="1" t="s">
        <v>258</v>
      </c>
      <c r="C239" s="4" t="s">
        <v>258</v>
      </c>
      <c r="D239" t="str">
        <f t="shared" si="3"/>
        <v>ok</v>
      </c>
      <c r="E239" s="3" t="s">
        <v>617</v>
      </c>
    </row>
    <row r="240" spans="2:5" ht="30" x14ac:dyDescent="0.25">
      <c r="B240" s="1" t="s">
        <v>259</v>
      </c>
      <c r="C240" s="4" t="s">
        <v>259</v>
      </c>
      <c r="D240" t="str">
        <f t="shared" si="3"/>
        <v>ok</v>
      </c>
      <c r="E240" s="3" t="s">
        <v>618</v>
      </c>
    </row>
    <row r="241" spans="2:5" x14ac:dyDescent="0.25">
      <c r="B241" s="1" t="s">
        <v>260</v>
      </c>
      <c r="C241" s="4" t="s">
        <v>260</v>
      </c>
      <c r="D241" t="str">
        <f t="shared" si="3"/>
        <v>ok</v>
      </c>
      <c r="E241" s="3" t="s">
        <v>17</v>
      </c>
    </row>
    <row r="242" spans="2:5" x14ac:dyDescent="0.25">
      <c r="B242" s="1" t="s">
        <v>261</v>
      </c>
      <c r="C242" s="4" t="s">
        <v>261</v>
      </c>
      <c r="D242" t="str">
        <f t="shared" si="3"/>
        <v>ok</v>
      </c>
      <c r="E242" s="3" t="s">
        <v>16</v>
      </c>
    </row>
    <row r="243" spans="2:5" x14ac:dyDescent="0.25">
      <c r="B243" s="1" t="s">
        <v>262</v>
      </c>
      <c r="C243" s="4" t="s">
        <v>262</v>
      </c>
      <c r="D243" t="str">
        <f t="shared" si="3"/>
        <v>ok</v>
      </c>
      <c r="E243" s="3" t="s">
        <v>16</v>
      </c>
    </row>
    <row r="244" spans="2:5" x14ac:dyDescent="0.25">
      <c r="B244" s="1" t="s">
        <v>263</v>
      </c>
      <c r="C244" s="4" t="s">
        <v>263</v>
      </c>
      <c r="D244" t="str">
        <f t="shared" si="3"/>
        <v>ok</v>
      </c>
      <c r="E244" s="3" t="s">
        <v>617</v>
      </c>
    </row>
    <row r="245" spans="2:5" x14ac:dyDescent="0.25">
      <c r="B245" s="1" t="s">
        <v>264</v>
      </c>
      <c r="C245" s="4" t="s">
        <v>264</v>
      </c>
      <c r="D245" t="str">
        <f t="shared" si="3"/>
        <v>ok</v>
      </c>
      <c r="E245" s="3" t="s">
        <v>16</v>
      </c>
    </row>
    <row r="246" spans="2:5" x14ac:dyDescent="0.25">
      <c r="B246" s="1" t="s">
        <v>265</v>
      </c>
      <c r="C246" s="4" t="s">
        <v>265</v>
      </c>
      <c r="D246" t="str">
        <f t="shared" si="3"/>
        <v>ok</v>
      </c>
      <c r="E246" s="3" t="s">
        <v>16</v>
      </c>
    </row>
    <row r="247" spans="2:5" x14ac:dyDescent="0.25">
      <c r="B247" s="1" t="s">
        <v>266</v>
      </c>
      <c r="C247" s="4" t="s">
        <v>266</v>
      </c>
      <c r="D247" t="str">
        <f t="shared" si="3"/>
        <v>ok</v>
      </c>
      <c r="E247" s="3" t="s">
        <v>15</v>
      </c>
    </row>
    <row r="248" spans="2:5" x14ac:dyDescent="0.25">
      <c r="B248" s="1" t="s">
        <v>267</v>
      </c>
      <c r="C248" s="4" t="s">
        <v>267</v>
      </c>
      <c r="D248" t="str">
        <f t="shared" si="3"/>
        <v>ok</v>
      </c>
      <c r="E248" s="3" t="s">
        <v>617</v>
      </c>
    </row>
    <row r="249" spans="2:5" x14ac:dyDescent="0.25">
      <c r="B249" s="1" t="s">
        <v>268</v>
      </c>
      <c r="C249" s="4" t="s">
        <v>268</v>
      </c>
      <c r="D249" t="str">
        <f t="shared" si="3"/>
        <v>ok</v>
      </c>
      <c r="E249" s="3" t="s">
        <v>15</v>
      </c>
    </row>
    <row r="250" spans="2:5" x14ac:dyDescent="0.25">
      <c r="B250" s="1" t="s">
        <v>269</v>
      </c>
      <c r="C250" s="4" t="s">
        <v>269</v>
      </c>
      <c r="D250" t="str">
        <f t="shared" si="3"/>
        <v>ok</v>
      </c>
      <c r="E250" s="3" t="s">
        <v>15</v>
      </c>
    </row>
    <row r="251" spans="2:5" x14ac:dyDescent="0.25">
      <c r="B251" s="1" t="s">
        <v>270</v>
      </c>
      <c r="C251" s="4" t="s">
        <v>270</v>
      </c>
      <c r="D251" t="str">
        <f t="shared" si="3"/>
        <v>ok</v>
      </c>
      <c r="E251" s="3" t="s">
        <v>617</v>
      </c>
    </row>
    <row r="252" spans="2:5" x14ac:dyDescent="0.25">
      <c r="B252" s="1" t="s">
        <v>271</v>
      </c>
      <c r="C252" s="4" t="s">
        <v>271</v>
      </c>
      <c r="D252" t="str">
        <f t="shared" si="3"/>
        <v>ok</v>
      </c>
      <c r="E252" s="3" t="s">
        <v>15</v>
      </c>
    </row>
    <row r="253" spans="2:5" x14ac:dyDescent="0.25">
      <c r="B253" s="1" t="s">
        <v>272</v>
      </c>
      <c r="C253" s="4" t="s">
        <v>272</v>
      </c>
      <c r="D253" t="str">
        <f t="shared" si="3"/>
        <v>ok</v>
      </c>
      <c r="E253" s="3" t="s">
        <v>15</v>
      </c>
    </row>
    <row r="254" spans="2:5" x14ac:dyDescent="0.25">
      <c r="B254" s="1" t="s">
        <v>273</v>
      </c>
      <c r="C254" s="4" t="s">
        <v>273</v>
      </c>
      <c r="D254" t="str">
        <f t="shared" si="3"/>
        <v>ok</v>
      </c>
      <c r="E254" s="3" t="s">
        <v>16</v>
      </c>
    </row>
    <row r="255" spans="2:5" x14ac:dyDescent="0.25">
      <c r="B255" s="1" t="s">
        <v>274</v>
      </c>
      <c r="C255" s="4" t="s">
        <v>274</v>
      </c>
      <c r="D255" t="str">
        <f t="shared" si="3"/>
        <v>ok</v>
      </c>
      <c r="E255" s="3" t="s">
        <v>617</v>
      </c>
    </row>
    <row r="256" spans="2:5" x14ac:dyDescent="0.25">
      <c r="B256" s="1" t="s">
        <v>275</v>
      </c>
      <c r="C256" s="4" t="s">
        <v>275</v>
      </c>
      <c r="D256" t="str">
        <f t="shared" si="3"/>
        <v>ok</v>
      </c>
      <c r="E256" s="3" t="s">
        <v>16</v>
      </c>
    </row>
    <row r="257" spans="2:5" x14ac:dyDescent="0.25">
      <c r="B257" s="1" t="s">
        <v>276</v>
      </c>
      <c r="C257" s="4" t="s">
        <v>276</v>
      </c>
      <c r="D257" t="str">
        <f t="shared" si="3"/>
        <v>ok</v>
      </c>
      <c r="E257" s="3" t="s">
        <v>16</v>
      </c>
    </row>
    <row r="258" spans="2:5" ht="30" x14ac:dyDescent="0.25">
      <c r="B258" s="1" t="s">
        <v>599</v>
      </c>
      <c r="C258" s="4" t="s">
        <v>599</v>
      </c>
      <c r="D258" t="str">
        <f t="shared" si="3"/>
        <v>ok</v>
      </c>
      <c r="E258" s="2" t="s">
        <v>618</v>
      </c>
    </row>
    <row r="259" spans="2:5" ht="30" x14ac:dyDescent="0.25">
      <c r="B259" s="1" t="s">
        <v>601</v>
      </c>
      <c r="C259" s="4" t="s">
        <v>601</v>
      </c>
      <c r="D259" t="str">
        <f t="shared" ref="D259:D266" si="4">IF(B259=C259,"ok","no")</f>
        <v>ok</v>
      </c>
      <c r="E259" s="2" t="s">
        <v>618</v>
      </c>
    </row>
    <row r="260" spans="2:5" ht="30" x14ac:dyDescent="0.25">
      <c r="B260" s="1" t="s">
        <v>603</v>
      </c>
      <c r="C260" s="4" t="s">
        <v>603</v>
      </c>
      <c r="D260" t="str">
        <f t="shared" si="4"/>
        <v>ok</v>
      </c>
      <c r="E260" s="2" t="s">
        <v>618</v>
      </c>
    </row>
    <row r="261" spans="2:5" ht="30" x14ac:dyDescent="0.25">
      <c r="B261" s="1" t="s">
        <v>604</v>
      </c>
      <c r="C261" s="4" t="s">
        <v>604</v>
      </c>
      <c r="D261" t="str">
        <f t="shared" si="4"/>
        <v>ok</v>
      </c>
      <c r="E261" s="2" t="s">
        <v>618</v>
      </c>
    </row>
    <row r="262" spans="2:5" ht="30" x14ac:dyDescent="0.25">
      <c r="B262" s="1" t="s">
        <v>605</v>
      </c>
      <c r="C262" s="4" t="s">
        <v>605</v>
      </c>
      <c r="D262" t="str">
        <f t="shared" si="4"/>
        <v>ok</v>
      </c>
      <c r="E262" s="2" t="s">
        <v>618</v>
      </c>
    </row>
    <row r="263" spans="2:5" x14ac:dyDescent="0.25">
      <c r="B263" s="1" t="s">
        <v>606</v>
      </c>
      <c r="C263" s="4" t="s">
        <v>606</v>
      </c>
      <c r="D263" t="str">
        <f t="shared" si="4"/>
        <v>ok</v>
      </c>
      <c r="E263" s="2" t="s">
        <v>619</v>
      </c>
    </row>
    <row r="264" spans="2:5" ht="30" x14ac:dyDescent="0.25">
      <c r="B264" s="1" t="s">
        <v>607</v>
      </c>
      <c r="C264" s="4" t="s">
        <v>607</v>
      </c>
      <c r="D264" t="str">
        <f t="shared" si="4"/>
        <v>ok</v>
      </c>
      <c r="E264" s="2" t="s">
        <v>618</v>
      </c>
    </row>
    <row r="265" spans="2:5" ht="30" x14ac:dyDescent="0.25">
      <c r="B265" s="1" t="s">
        <v>608</v>
      </c>
      <c r="C265" s="4" t="s">
        <v>608</v>
      </c>
      <c r="D265" t="str">
        <f t="shared" si="4"/>
        <v>ok</v>
      </c>
      <c r="E265" s="2" t="s">
        <v>618</v>
      </c>
    </row>
    <row r="266" spans="2:5" x14ac:dyDescent="0.25">
      <c r="B266" s="1" t="s">
        <v>609</v>
      </c>
      <c r="C266" s="4" t="s">
        <v>609</v>
      </c>
      <c r="D266" t="str">
        <f t="shared" si="4"/>
        <v>ok</v>
      </c>
      <c r="E266" s="2" t="s">
        <v>619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2013-07-11T00:58:03Z</cp:lastPrinted>
  <dcterms:created xsi:type="dcterms:W3CDTF">2011-03-07T20:30:00Z</dcterms:created>
  <dcterms:modified xsi:type="dcterms:W3CDTF">2025-01-14T18:43:42Z</dcterms:modified>
</cp:coreProperties>
</file>