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valuación\MIR\2018\TRIM2-18\F002\"/>
    </mc:Choice>
  </mc:AlternateContent>
  <bookViews>
    <workbookView xWindow="0" yWindow="0" windowWidth="23040" windowHeight="8616"/>
  </bookViews>
  <sheets>
    <sheet name="avance_2trim18" sheetId="1" r:id="rId1"/>
  </sheets>
  <definedNames>
    <definedName name="_xlnm._FilterDatabase" localSheetId="0" hidden="1">avance_2trim18!$A$5:$N$5</definedName>
    <definedName name="_xlnm.Print_Area" localSheetId="0">avance_2trim18!$A$1:$O$9</definedName>
    <definedName name="_xlnm.Print_Titles" localSheetId="0">avance_2trim18!$1:$5</definedName>
  </definedNames>
  <calcPr calcId="179020"/>
</workbook>
</file>

<file path=xl/calcChain.xml><?xml version="1.0" encoding="utf-8"?>
<calcChain xmlns="http://schemas.openxmlformats.org/spreadsheetml/2006/main">
  <c r="F12" i="1" l="1"/>
  <c r="F9" i="1"/>
  <c r="F11" i="1"/>
  <c r="F10" i="1"/>
</calcChain>
</file>

<file path=xl/sharedStrings.xml><?xml version="1.0" encoding="utf-8"?>
<sst xmlns="http://schemas.openxmlformats.org/spreadsheetml/2006/main" count="49" uniqueCount="33">
  <si>
    <t>Avance de Indicadores Segundo Trimestre 2018</t>
  </si>
  <si>
    <t>Justificación</t>
  </si>
  <si>
    <t>Programa presupuestario</t>
  </si>
  <si>
    <t>Nombre del Indicador</t>
  </si>
  <si>
    <t>Método de Cálculo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</si>
  <si>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</si>
  <si>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</si>
  <si>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</si>
  <si>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</si>
  <si>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</si>
  <si>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</si>
  <si>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</si>
  <si>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</si>
  <si>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</si>
  <si>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</si>
  <si>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</si>
  <si>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F002 Apoyos para actividades científicas, tecnológicas y de innovación</t>
  </si>
  <si>
    <t>Gasto en Investigación y Desarrollo Experimental respecto al PIB</t>
  </si>
  <si>
    <t>Anual</t>
  </si>
  <si>
    <t>Porcentaje</t>
  </si>
  <si>
    <t>Gasto en Investigación Científica y Desarrollo Experimental (GIDE) ejecutado por la Instituciones de Educación Superior (IES) respecto al Producto Interno Bruto (PIB)</t>
  </si>
  <si>
    <t xml:space="preserve">Porcentaje de proyectos finalizados con constancia de conclusión técnica y financiera </t>
  </si>
  <si>
    <t>(Número de proyectos del Programa, FOINS y FONCICYT finalizados con constancia de conclusión técnica y financiera en el año t / Número de proyectos del Programa, FOINS y FONCICYT apoyados en el año t)*100</t>
  </si>
  <si>
    <t>Porcentaje de apoyos otorgados respecto de lo solicitado</t>
  </si>
  <si>
    <t>(Número de solicitudes aprobadas por los CTA del Programa, FOINS y FONCICYT en el periodo t / Número de solicitudes de apoyo recibidas por los CTA del Programa, FOINS y FONCICYT en el periodo t) * 100</t>
  </si>
  <si>
    <t>Semestral</t>
  </si>
  <si>
    <t>Porcentaje de convocatorias emitidas</t>
  </si>
  <si>
    <t>(Número de convocatorias emitidas por el Programa, FOINS y FONCICYT en el periodo t / Número de convocatorias programadas por el Programa, FOINS y FONCICYT para el periodo t) * 100</t>
  </si>
  <si>
    <t xml:space="preserve">Porcentaje propuestas presentadas con evaluación </t>
  </si>
  <si>
    <t>(Número de propuestas presentadas a los CTA del Programa, FOINS y FONCICYT con evaluación el periodo t / Número de propuestas recibidas por los CTA del Programa, FOINS y FONCICYT en el periodo t)*100</t>
  </si>
  <si>
    <t>Porcentaje de recursos ministrados</t>
  </si>
  <si>
    <t>(Monto de recursos ministrados del Programa, FOINS y FONCICYT en el periodo t/Monto de recursos autorizados a Convocatorias y Apoyos Directos del Programa, FOINS y FONCICYT en el periodo t)*100</t>
  </si>
  <si>
    <t>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</si>
</sst>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0"/>
      <name val="Arial"/>
      <family val="2"/>
    </font>
    <font>
      <b/>
      <sz val="24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0" fillId="2" borderId="0" xfId="0" applyFont="1" applyFill="1" applyAlignment="1">
      <alignment horizontal="centerContinuous"/>
    </xf>
    <xf numFmtId="43" fontId="7" fillId="0" borderId="1" xfId="3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3" fontId="7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12" xfId="2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topLeftCell="C1" zoomScaleNormal="100" workbookViewId="0">
      <pane ySplit="5" topLeftCell="A6" activePane="bottomLeft" state="frozen"/>
      <selection pane="bottomLeft" activeCell="C6" sqref="A6:XFD8"/>
    </sheetView>
  </sheetViews>
  <sheetFormatPr baseColWidth="10" defaultColWidth="11.44140625" defaultRowHeight="14.4" x14ac:dyDescent="0.3"/>
  <cols>
    <col min="1" max="1" width="22.109375" style="1" customWidth="1"/>
    <col min="2" max="3" width="31.6640625" style="1" customWidth="1"/>
    <col min="4" max="5" width="17.6640625" style="1" customWidth="1"/>
    <col min="6" max="6" width="17.6640625" style="2" customWidth="1"/>
    <col min="7" max="7" width="21.88671875" style="2" bestFit="1" customWidth="1"/>
    <col min="8" max="8" width="20.6640625" style="2" customWidth="1"/>
    <col min="9" max="9" width="17.6640625" style="1" customWidth="1"/>
    <col min="10" max="10" width="20.6640625" style="1" bestFit="1" customWidth="1"/>
    <col min="11" max="11" width="19.88671875" style="2" customWidth="1"/>
    <col min="12" max="13" width="35.33203125" style="9" customWidth="1"/>
    <col min="14" max="14" width="21.5546875" style="1" customWidth="1"/>
    <col min="15" max="16384" width="11.44140625" style="1"/>
  </cols>
  <sheetData>
    <row r="2" spans="1:14" ht="30" x14ac:dyDescent="0.5">
      <c r="A2" s="12"/>
      <c r="B2" s="13" t="s">
        <v>0</v>
      </c>
      <c r="C2" s="13"/>
      <c r="D2" s="12"/>
      <c r="E2" s="12"/>
      <c r="F2" s="12"/>
      <c r="G2" s="12"/>
      <c r="H2" s="12"/>
      <c r="I2" s="12"/>
      <c r="J2" s="12"/>
      <c r="K2" s="12"/>
      <c r="L2" s="14"/>
      <c r="M2" s="14"/>
      <c r="N2" s="12"/>
    </row>
    <row r="4" spans="1:14" ht="18" x14ac:dyDescent="0.35">
      <c r="B4" s="3"/>
      <c r="C4" s="3"/>
      <c r="D4" s="3"/>
      <c r="E4" s="3"/>
      <c r="F4" s="4"/>
      <c r="G4" s="4"/>
      <c r="H4" s="4"/>
      <c r="I4" s="3"/>
      <c r="J4" s="3"/>
      <c r="K4" s="4"/>
      <c r="L4" s="20" t="s">
        <v>1</v>
      </c>
      <c r="M4" s="21"/>
      <c r="N4" s="22"/>
    </row>
    <row r="5" spans="1:14" ht="52.2" x14ac:dyDescent="0.3">
      <c r="A5" s="7" t="s">
        <v>2</v>
      </c>
      <c r="B5" s="7" t="s">
        <v>3</v>
      </c>
      <c r="C5" s="7" t="s">
        <v>4</v>
      </c>
      <c r="D5" s="5" t="s">
        <v>5</v>
      </c>
      <c r="E5" s="7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7" t="s">
        <v>13</v>
      </c>
      <c r="M5" s="7" t="s">
        <v>14</v>
      </c>
      <c r="N5" s="7" t="s">
        <v>15</v>
      </c>
    </row>
    <row r="6" spans="1:14" ht="15" hidden="1" x14ac:dyDescent="0.3">
      <c r="A6" s="6" t="s">
        <v>16</v>
      </c>
      <c r="B6" s="6" t="s">
        <v>17</v>
      </c>
      <c r="C6" s="6"/>
      <c r="D6" s="6" t="s">
        <v>18</v>
      </c>
      <c r="E6" s="6" t="s">
        <v>19</v>
      </c>
      <c r="F6" s="10"/>
      <c r="G6" s="11"/>
      <c r="H6" s="11"/>
      <c r="I6" s="15"/>
      <c r="J6" s="16"/>
      <c r="K6" s="16"/>
      <c r="L6" s="16"/>
      <c r="M6" s="16"/>
      <c r="N6" s="6"/>
    </row>
    <row r="7" spans="1:14" ht="15" hidden="1" x14ac:dyDescent="0.3">
      <c r="A7" s="6" t="s">
        <v>16</v>
      </c>
      <c r="B7" s="6" t="s">
        <v>20</v>
      </c>
      <c r="C7" s="6"/>
      <c r="D7" s="6" t="s">
        <v>18</v>
      </c>
      <c r="E7" s="6" t="s">
        <v>19</v>
      </c>
      <c r="F7" s="10"/>
      <c r="G7" s="11"/>
      <c r="H7" s="11"/>
      <c r="I7" s="15"/>
      <c r="J7" s="16"/>
      <c r="K7" s="16"/>
      <c r="L7" s="16"/>
      <c r="M7" s="16"/>
      <c r="N7" s="6"/>
    </row>
    <row r="8" spans="1:14" ht="15" hidden="1" x14ac:dyDescent="0.3">
      <c r="A8" s="6" t="s">
        <v>16</v>
      </c>
      <c r="B8" s="6" t="s">
        <v>21</v>
      </c>
      <c r="C8" s="6" t="s">
        <v>22</v>
      </c>
      <c r="D8" s="6" t="s">
        <v>18</v>
      </c>
      <c r="E8" s="6" t="s">
        <v>19</v>
      </c>
      <c r="F8" s="10"/>
      <c r="G8" s="11"/>
      <c r="H8" s="11"/>
      <c r="I8" s="15"/>
      <c r="J8" s="16"/>
      <c r="K8" s="16"/>
      <c r="L8" s="16"/>
      <c r="M8" s="16"/>
      <c r="N8" s="6"/>
    </row>
    <row r="9" spans="1:14" ht="15" x14ac:dyDescent="0.3">
      <c r="A9" s="6" t="s">
        <v>16</v>
      </c>
      <c r="B9" s="6" t="s">
        <v>23</v>
      </c>
      <c r="C9" s="6" t="s">
        <v>24</v>
      </c>
      <c r="D9" s="6" t="s">
        <v>25</v>
      </c>
      <c r="E9" s="6" t="s">
        <v>19</v>
      </c>
      <c r="F9" s="10">
        <f>((G9/H9)*100)</f>
        <v>96.774193548387103</v>
      </c>
      <c r="G9" s="17">
        <v>900</v>
      </c>
      <c r="H9" s="17">
        <v>930</v>
      </c>
      <c r="I9" s="18">
        <v>100</v>
      </c>
      <c r="J9" s="19">
        <v>698</v>
      </c>
      <c r="K9" s="19">
        <v>698</v>
      </c>
      <c r="L9" s="16"/>
      <c r="M9" s="16"/>
      <c r="N9" s="6"/>
    </row>
    <row r="10" spans="1:14" ht="15" x14ac:dyDescent="0.3">
      <c r="A10" s="6" t="s">
        <v>16</v>
      </c>
      <c r="B10" s="6" t="s">
        <v>26</v>
      </c>
      <c r="C10" s="6" t="s">
        <v>27</v>
      </c>
      <c r="D10" s="6" t="s">
        <v>25</v>
      </c>
      <c r="E10" s="6" t="s">
        <v>19</v>
      </c>
      <c r="F10" s="10">
        <f>((G10/H10)*100)</f>
        <v>66.666666666666657</v>
      </c>
      <c r="G10" s="17">
        <v>20</v>
      </c>
      <c r="H10" s="17">
        <v>30</v>
      </c>
      <c r="I10" s="18">
        <v>56.666666666666664</v>
      </c>
      <c r="J10" s="19">
        <v>17</v>
      </c>
      <c r="K10" s="19">
        <v>30</v>
      </c>
      <c r="L10" s="16"/>
      <c r="M10" s="16"/>
      <c r="N10" s="6"/>
    </row>
    <row r="11" spans="1:14" ht="15" x14ac:dyDescent="0.3">
      <c r="A11" s="6" t="s">
        <v>16</v>
      </c>
      <c r="B11" s="6" t="s">
        <v>28</v>
      </c>
      <c r="C11" s="6" t="s">
        <v>29</v>
      </c>
      <c r="D11" s="6" t="s">
        <v>25</v>
      </c>
      <c r="E11" s="6" t="s">
        <v>19</v>
      </c>
      <c r="F11" s="10">
        <f>((G11/H11)*100)</f>
        <v>100</v>
      </c>
      <c r="G11" s="17">
        <v>900</v>
      </c>
      <c r="H11" s="17">
        <v>900</v>
      </c>
      <c r="I11" s="18">
        <v>100</v>
      </c>
      <c r="J11" s="19">
        <v>698</v>
      </c>
      <c r="K11" s="19">
        <v>698</v>
      </c>
      <c r="L11" s="16"/>
      <c r="M11" s="16"/>
      <c r="N11" s="6"/>
    </row>
    <row r="12" spans="1:14" ht="15" x14ac:dyDescent="0.3">
      <c r="A12" s="6" t="s">
        <v>16</v>
      </c>
      <c r="B12" s="6" t="s">
        <v>30</v>
      </c>
      <c r="C12" s="6" t="s">
        <v>31</v>
      </c>
      <c r="D12" s="6" t="s">
        <v>32</v>
      </c>
      <c r="E12" s="6" t="s">
        <v>19</v>
      </c>
      <c r="F12" s="10">
        <f>((G12/H12)*100)</f>
        <v>50</v>
      </c>
      <c r="G12" s="11">
        <v>1629275000</v>
      </c>
      <c r="H12" s="11">
        <v>3258550000</v>
      </c>
      <c r="I12" s="18">
        <v>74.727362869252545</v>
      </c>
      <c r="J12" s="11">
        <v>1807487569.74</v>
      </c>
      <c r="K12" s="11">
        <v>2418776068.5500011</v>
      </c>
      <c r="L12" s="16"/>
      <c r="M12" s="16"/>
      <c r="N12" s="6"/>
    </row>
  </sheetData>
  <autoFilter ref="A5:N5"/>
  <mergeCells count="1">
    <mergeCell ref="L4:N4"/>
  </mergeCells>
  <pageMargins left="1.1023622047244095" right="0.70866141732283472" top="0.35433070866141736" bottom="0.35433070866141736" header="0.31496062992125984" footer="0.31496062992125984"/>
  <pageSetup paperSize="5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HAZTHMS366H4-260687506-2839</_dlc_DocId>
    <_dlc_DocIdUrl xmlns="7bca82a3-7548-4c8d-b007-daa3f89b3500">
      <Url>https://conacytmx.sharepoint.com/sites/Evaluacion SIICYT/_layouts/15/DocIdRedir.aspx?ID=HAZTHMS366H4-260687506-2839</Url>
      <Description>HAZTHMS366H4-260687506-2839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7157534-CCCB-4B9C-B5EF-3C83A5D1E9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5CCC92-4C0A-4341-B085-643450FE235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6B0337F-6BA7-4B93-93DD-0BEE68114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67ACA80-80A8-4AF1-BAE1-C843F88E0804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avance_2trim18</vt:lpstr>
      <vt:lpstr>avance_2trim18!Área_de_impresión</vt:lpstr>
      <vt:lpstr>avance_2trim18!Títulos_a_imprimir</vt:lpstr>
    </vt:vector>
  </TitlesOfParts>
  <Manager/>
  <Company>CONACYT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Omar David Stabridis Arana</dc:creator>
  <cp:keywords/>
  <dc:description/>
  <cp:lastModifiedBy>LAP5ATA</cp:lastModifiedBy>
  <cp:revision/>
  <dcterms:created xsi:type="dcterms:W3CDTF">2014-08-08T21:29:06Z</dcterms:created>
  <dcterms:modified xsi:type="dcterms:W3CDTF">2018-08-15T22:25:41Z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e61ead68-2879-4917-8c05-82351af27bba</vt:lpwstr>
  </property>
</Properties>
</file>