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FSW\DataArea\DAIFC\Subdireccion Administrativa de Fondos\F002\2017\MIR\Reporte de Avances\Trimestre 4 2017\Reporte Final\Medios de Verificación\Propósito\"/>
    </mc:Choice>
  </mc:AlternateContent>
  <bookViews>
    <workbookView xWindow="120" yWindow="105" windowWidth="23715" windowHeight="9285"/>
  </bookViews>
  <sheets>
    <sheet name="Cierre de proyectos" sheetId="1" r:id="rId1"/>
  </sheets>
  <externalReferences>
    <externalReference r:id="rId2"/>
    <externalReference r:id="rId3"/>
    <externalReference r:id="rId4"/>
    <externalReference r:id="rId5"/>
  </externalReferences>
  <definedNames>
    <definedName name="\c">#REF!</definedName>
    <definedName name="_cad179">'[1]Mod Eco Controlados 99'!#REF!</definedName>
    <definedName name="_Order1" hidden="1">255</definedName>
    <definedName name="_syt03">#REF!</definedName>
    <definedName name="A_impresión_IM">#REF!</definedName>
    <definedName name="act">#REF!</definedName>
    <definedName name="Admva">[2]Administrativa!$B$2:$I$59</definedName>
    <definedName name="base03">#REF!</definedName>
    <definedName name="base03au">#REF!</definedName>
    <definedName name="base04au">#REF!</definedName>
    <definedName name="base05">#REF!</definedName>
    <definedName name="base05au">#REF!</definedName>
    <definedName name="base2002">#REF!</definedName>
    <definedName name="base2003orig">#REF!</definedName>
    <definedName name="base2003origentidades">#REF!</definedName>
    <definedName name="base2004">#REF!</definedName>
    <definedName name="base2004entidades">#REF!</definedName>
    <definedName name="baseau">#REF!</definedName>
    <definedName name="_xlnm.Database">#REF!</definedName>
    <definedName name="CAI">#REF!</definedName>
    <definedName name="cap">#REF!</definedName>
    <definedName name="capi">#REF!</definedName>
    <definedName name="Clas">[3]Claves!$A$1:$A$3</definedName>
    <definedName name="claseco">#REF!</definedName>
    <definedName name="copia_Clas_Func">[4]Clas_Fun!#REF!</definedName>
    <definedName name="criterios23">#REF!</definedName>
    <definedName name="Criterios25">#REF!</definedName>
    <definedName name="Criterios33">#REF!</definedName>
    <definedName name="cuad">#REF!</definedName>
    <definedName name="CUAD179">#REF!</definedName>
    <definedName name="CUAD179A">#REF!</definedName>
    <definedName name="CUAD180">#REF!</definedName>
    <definedName name="dddd">#REF!</definedName>
    <definedName name="DIC">#REF!</definedName>
    <definedName name="directo">#REF!</definedName>
    <definedName name="directo03">#REF!</definedName>
    <definedName name="directoc03">#REF!</definedName>
    <definedName name="directoppef">#REF!</definedName>
    <definedName name="DOS">#REF!</definedName>
    <definedName name="ecpi">#REF!</definedName>
    <definedName name="ecpi03">#REF!</definedName>
    <definedName name="ecpic03">#REF!</definedName>
    <definedName name="ecpippef">#REF!</definedName>
    <definedName name="entidades2002">#REF!</definedName>
    <definedName name="entidadescierre2003">#REF!</definedName>
    <definedName name="Estatus">#REF!</definedName>
    <definedName name="f002.sep">#REF!</definedName>
    <definedName name="F002.sep.2016">[4]Clas_Fun!#REF!</definedName>
    <definedName name="federalizado">#REF!</definedName>
    <definedName name="federalizado03">#REF!</definedName>
    <definedName name="federalizadoc03">#REF!</definedName>
    <definedName name="federalizadoppef">#REF!</definedName>
    <definedName name="jgk">#REF!</definedName>
    <definedName name="Lalo">#REF!</definedName>
    <definedName name="llllll">[4]Clas_Fun!#REF!</definedName>
    <definedName name="Lucy">#REF!</definedName>
    <definedName name="NUEVA">#REF!</definedName>
    <definedName name="PARTE">#REF!</definedName>
    <definedName name="PRESUPUESTO_1997">#REF!</definedName>
    <definedName name="pro">#REF!</definedName>
    <definedName name="producto">#REF!</definedName>
    <definedName name="ramoscierredos2003">#REF!</definedName>
    <definedName name="ramoscierreuno2003">#REF!</definedName>
    <definedName name="ramosdos2002">#REF!</definedName>
    <definedName name="ramosuno2002">#REF!</definedName>
    <definedName name="res">#REF!</definedName>
    <definedName name="SI">#REF!</definedName>
    <definedName name="syt">#REF!</definedName>
    <definedName name="sytc03">#REF!</definedName>
    <definedName name="sytppef">#REF!</definedName>
    <definedName name="TipoIns">[3]Claves!$B$1:$B$5</definedName>
    <definedName name="TIT">#REF!</definedName>
    <definedName name="UNO">#REF!</definedName>
    <definedName name="vcorta">#REF!</definedName>
  </definedNames>
  <calcPr calcId="162913"/>
</workbook>
</file>

<file path=xl/calcChain.xml><?xml version="1.0" encoding="utf-8"?>
<calcChain xmlns="http://schemas.openxmlformats.org/spreadsheetml/2006/main">
  <c r="B9" i="1" l="1"/>
  <c r="C9" i="1"/>
  <c r="D3" i="1"/>
  <c r="D8" i="1" l="1"/>
  <c r="D7" i="1"/>
  <c r="D6" i="1"/>
  <c r="D5" i="1"/>
  <c r="D4" i="1" l="1"/>
  <c r="D9" i="1" s="1"/>
</calcChain>
</file>

<file path=xl/sharedStrings.xml><?xml version="1.0" encoding="utf-8"?>
<sst xmlns="http://schemas.openxmlformats.org/spreadsheetml/2006/main" count="18" uniqueCount="18">
  <si>
    <t>Secretaría Técnica</t>
  </si>
  <si>
    <t>Proyectos Autorizados</t>
  </si>
  <si>
    <t>Proyectos con CCTyF</t>
  </si>
  <si>
    <t>Proyectos por Cerrar</t>
  </si>
  <si>
    <t>DACI</t>
  </si>
  <si>
    <t>DADC</t>
  </si>
  <si>
    <t>DADTI</t>
  </si>
  <si>
    <t>DAPB</t>
  </si>
  <si>
    <t>DAPE</t>
  </si>
  <si>
    <t>CPCIE</t>
  </si>
  <si>
    <t>Total</t>
  </si>
  <si>
    <t>DACI: Dirección Adjunta de Centros de Investigación.</t>
  </si>
  <si>
    <t>DADC: Dirección Adjunta de Desarrollo Científico.</t>
  </si>
  <si>
    <t>DADTI: Dirección Adjunta de Desarrollo Tecnológico e Innovación.</t>
  </si>
  <si>
    <t>DAPB: Dirección Adjunta de Posgrado de y Becas.</t>
  </si>
  <si>
    <t>CPCIE: Coordinación de Proyectos, Comunicación e Información Estratégica.</t>
  </si>
  <si>
    <t>DAPE: Dirección Adjunta de Planeación y Evaluación</t>
  </si>
  <si>
    <t>Cierre de Proyectos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</si>
</sst>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[$€]_-;\-* #,##0.00\ [$€]_-;_-* &quot;-&quot;??\ [$€]_-;_-@_-"/>
    <numFmt numFmtId="165" formatCode="_-* #,##0.00\ _P_t_s_-;\-* #,##0.00\ _P_t_s_-;_-* &quot;-&quot;??\ _P_t_s_-;_-@_-"/>
    <numFmt numFmtId="166" formatCode="_(* #,##0.00_);_(* \(#,##0.00\);_(* &quot;-&quot;??_);_(@_)"/>
    <numFmt numFmtId="167" formatCode="_(&quot;$&quot;* #,##0_);_(&quot;$&quot;* \(#,##0\);_(&quot;$&quot;* &quot;-&quot;_);_(@_)"/>
    <numFmt numFmtId="168" formatCode="_-[$€-2]* #,##0.00_-;\-[$€-2]* #,##0.00_-;_-[$€-2]* &quot;-&quot;??_-"/>
    <numFmt numFmtId="169" formatCode="#,##0_ ;[Red]\-#,##0\ 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b/>
      <sz val="10"/>
      <name val="Arial Unicode MS"/>
      <family val="2"/>
    </font>
    <font>
      <sz val="10"/>
      <name val="Arial Unicode MS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MS Sans Serif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558ED5"/>
        <bgColor indexed="64"/>
      </patternFill>
    </fill>
    <fill>
      <patternFill patternType="solid">
        <fgColor indexed="62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0">
    <xf numFmtId="0" fontId="0" fillId="0" borderId="0"/>
    <xf numFmtId="0" fontId="6" fillId="0" borderId="0"/>
    <xf numFmtId="0" fontId="6" fillId="0" borderId="0"/>
    <xf numFmtId="0" fontId="7" fillId="4" borderId="0" applyNumberFormat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168" fontId="6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" fillId="0" borderId="0"/>
    <xf numFmtId="0" fontId="9" fillId="0" borderId="0"/>
    <xf numFmtId="0" fontId="9" fillId="0" borderId="0"/>
    <xf numFmtId="0" fontId="6" fillId="0" borderId="0"/>
    <xf numFmtId="0" fontId="9" fillId="0" borderId="0"/>
    <xf numFmtId="168" fontId="1" fillId="0" borderId="0"/>
    <xf numFmtId="0" fontId="6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2" borderId="1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2" fillId="0" borderId="4">
      <alignment horizontal="center"/>
    </xf>
    <xf numFmtId="40" fontId="6" fillId="0" borderId="0"/>
  </cellStyleXfs>
  <cellXfs count="9">
    <xf numFmtId="0" fontId="0" fillId="0" borderId="0" xfId="0"/>
    <xf numFmtId="0" fontId="3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 readingOrder="1"/>
    </xf>
    <xf numFmtId="0" fontId="0" fillId="0" borderId="3" xfId="0" applyBorder="1"/>
    <xf numFmtId="0" fontId="5" fillId="0" borderId="3" xfId="0" applyFont="1" applyFill="1" applyBorder="1" applyAlignment="1">
      <alignment horizontal="justify" vertical="center" wrapText="1" readingOrder="1"/>
    </xf>
    <xf numFmtId="0" fontId="13" fillId="0" borderId="0" xfId="0" applyFont="1" applyAlignment="1">
      <alignment horizontal="left" vertical="center"/>
    </xf>
    <xf numFmtId="169" fontId="2" fillId="0" borderId="3" xfId="0" applyNumberFormat="1" applyFont="1" applyBorder="1"/>
    <xf numFmtId="169" fontId="2" fillId="0" borderId="0" xfId="0" applyNumberFormat="1" applyFont="1" applyBorder="1"/>
    <xf numFmtId="0" fontId="2" fillId="0" borderId="2" xfId="0" applyFont="1" applyBorder="1" applyAlignment="1">
      <alignment horizontal="center" vertical="center"/>
    </xf>
  </cellXfs>
  <cellStyles count="90">
    <cellStyle name="_x0008__x0002_" xfId="1"/>
    <cellStyle name="_x0008__x0002_ 2" xfId="2"/>
    <cellStyle name="Énfasis1 2" xfId="3"/>
    <cellStyle name="Euro" xfId="4"/>
    <cellStyle name="Millares 10" xfId="5"/>
    <cellStyle name="Millares 11" xfId="6"/>
    <cellStyle name="Millares 2" xfId="7"/>
    <cellStyle name="Millares 2 2" xfId="8"/>
    <cellStyle name="Millares 2 3" xfId="9"/>
    <cellStyle name="Millares 2 4" xfId="10"/>
    <cellStyle name="Millares 2 5" xfId="11"/>
    <cellStyle name="Millares 3" xfId="12"/>
    <cellStyle name="Millares 3 2" xfId="13"/>
    <cellStyle name="Millares 4" xfId="14"/>
    <cellStyle name="Millares 5" xfId="15"/>
    <cellStyle name="Millares 6" xfId="16"/>
    <cellStyle name="Millares 7" xfId="17"/>
    <cellStyle name="Millares 8" xfId="18"/>
    <cellStyle name="Millares 9" xfId="19"/>
    <cellStyle name="Millares 9 2" xfId="20"/>
    <cellStyle name="Millares 9 2 2" xfId="21"/>
    <cellStyle name="Millares 9 3" xfId="22"/>
    <cellStyle name="Moneda 2" xfId="23"/>
    <cellStyle name="Moneea [0]_PEFMDSEP" xfId="24"/>
    <cellStyle name="Normal" xfId="0" builtinId="0"/>
    <cellStyle name="Normal 10" xfId="25"/>
    <cellStyle name="Normal 10 2" xfId="26"/>
    <cellStyle name="Normal 11" xfId="27"/>
    <cellStyle name="Normal 11 2" xfId="28"/>
    <cellStyle name="Normal 12" xfId="29"/>
    <cellStyle name="Normal 12 2" xfId="30"/>
    <cellStyle name="Normal 13" xfId="31"/>
    <cellStyle name="Normal 13 2" xfId="32"/>
    <cellStyle name="Normal 14" xfId="33"/>
    <cellStyle name="Normal 14 2" xfId="34"/>
    <cellStyle name="Normal 15" xfId="35"/>
    <cellStyle name="Normal 16" xfId="36"/>
    <cellStyle name="Normal 17" xfId="37"/>
    <cellStyle name="Normal 2" xfId="38"/>
    <cellStyle name="Normal 2 10" xfId="39"/>
    <cellStyle name="Normal 2 10 2" xfId="40"/>
    <cellStyle name="Normal 2 11" xfId="41"/>
    <cellStyle name="Normal 2 11 2" xfId="42"/>
    <cellStyle name="Normal 2 12" xfId="43"/>
    <cellStyle name="Normal 2 12 2" xfId="44"/>
    <cellStyle name="Normal 2 13" xfId="45"/>
    <cellStyle name="Normal 2 14" xfId="46"/>
    <cellStyle name="Normal 2 2" xfId="47"/>
    <cellStyle name="Normal 2 2 2" xfId="48"/>
    <cellStyle name="Normal 2 2 3" xfId="49"/>
    <cellStyle name="Normal 2 3" xfId="50"/>
    <cellStyle name="Normal 2 3 2" xfId="51"/>
    <cellStyle name="Normal 2 4" xfId="52"/>
    <cellStyle name="Normal 2 5" xfId="53"/>
    <cellStyle name="Normal 2 6" xfId="54"/>
    <cellStyle name="Normal 2 7" xfId="55"/>
    <cellStyle name="Normal 2 7 2" xfId="56"/>
    <cellStyle name="Normal 2 7 3" xfId="57"/>
    <cellStyle name="Normal 2 8" xfId="58"/>
    <cellStyle name="Normal 2 8 2" xfId="59"/>
    <cellStyle name="Normal 2 9" xfId="60"/>
    <cellStyle name="Normal 2 9 2" xfId="61"/>
    <cellStyle name="Normal 3" xfId="62"/>
    <cellStyle name="Normal 3 2" xfId="63"/>
    <cellStyle name="Normal 3 2 2" xfId="64"/>
    <cellStyle name="Normal 3 3" xfId="65"/>
    <cellStyle name="Normal 3 4" xfId="66"/>
    <cellStyle name="Normal 3 5" xfId="67"/>
    <cellStyle name="Normal 3 6" xfId="68"/>
    <cellStyle name="Normal 3 6 2" xfId="69"/>
    <cellStyle name="Normal 3 7" xfId="70"/>
    <cellStyle name="Normal 4" xfId="71"/>
    <cellStyle name="Normal 4 2" xfId="72"/>
    <cellStyle name="Normal 4 3" xfId="73"/>
    <cellStyle name="Normal 5" xfId="74"/>
    <cellStyle name="Normal 5 2" xfId="75"/>
    <cellStyle name="Normal 6" xfId="76"/>
    <cellStyle name="Normal 6 2" xfId="77"/>
    <cellStyle name="Normal 7" xfId="78"/>
    <cellStyle name="Normal 7 2" xfId="79"/>
    <cellStyle name="Normal 7 3" xfId="80"/>
    <cellStyle name="Normal 8" xfId="81"/>
    <cellStyle name="Normal 8 2" xfId="82"/>
    <cellStyle name="Normal 9" xfId="83"/>
    <cellStyle name="Normal 9 2" xfId="84"/>
    <cellStyle name="Notas 2" xfId="85"/>
    <cellStyle name="Porcentual 2" xfId="86"/>
    <cellStyle name="Porcentual 3" xfId="87"/>
    <cellStyle name="PSHeading" xfId="88"/>
    <cellStyle name="Saldos" xfId="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UPCP1\VOL1\IGIL\DIP\PEF99\BASES99\MODIF99\ECOMOD99\MODCON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3.04.29%20Exp.Motivos%20PPEF%20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FSW\DAIFC\Subdireccion%20Administrativa%20de%20Fondos\CAI\CAI%202014\Reporte%20CA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IP\PEF04\Exposicion%20de%20Motivos\2003.08.13%20Exp.Motivos%20PPEF%20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 Eco Controlados 99"/>
      <sheetName val="MODCON99"/>
      <sheetName val="#¡REF"/>
      <sheetName val="edofza4"/>
      <sheetName val="edofza8"/>
      <sheetName val="edofza12"/>
      <sheetName val="edofza1"/>
      <sheetName val="edofza2"/>
      <sheetName val="edofza7"/>
      <sheetName val="edofza6"/>
      <sheetName val="edofza3"/>
      <sheetName val="edofza5"/>
      <sheetName val="edofza11"/>
      <sheetName val="edofza10"/>
      <sheetName val="edofza9"/>
      <sheetName val="CONTROL"/>
      <sheetName val="FP1996"/>
      <sheetName val="Tipos de Camb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s Presup"/>
      <sheetName val="Gasto Neto Total"/>
      <sheetName val="GtoProgPodInvSoc"/>
      <sheetName val="Clas_Fun"/>
      <sheetName val="Administrativa3"/>
      <sheetName val="Administrativa2 (2)"/>
      <sheetName val="Clasificación Econo (2)"/>
      <sheetName val="Inver Impul"/>
      <sheetName val="Comp Sec Ener"/>
      <sheetName val="Gasto Federalizado2"/>
      <sheetName val="Costo Finan"/>
      <sheetName val="Ramos Autónomos"/>
      <sheetName val="OyE"/>
      <sheetName val="Sector público"/>
      <sheetName val="Ind Educ"/>
      <sheetName val="Ind Sal"/>
      <sheetName val="Prog viv"/>
      <sheetName val="Cien y Tec"/>
      <sheetName val="Py Carr 2004"/>
      <sheetName val="Py Carr desp 2004"/>
      <sheetName val="Servs Agua"/>
      <sheetName val="Capac"/>
      <sheetName val="ProgReg"/>
      <sheetName val="Res_Adm"/>
      <sheetName val="Res_Eco"/>
      <sheetName val="Des_Fun"/>
      <sheetName val="RProgFin"/>
      <sheetName val="Res_Eco_Finan"/>
      <sheetName val="Des_Fun Oy E"/>
      <sheetName val="Res_Eco_ECPD"/>
      <sheetName val="Gto_PrgEsp"/>
      <sheetName val="Finanzas Púb"/>
      <sheetName val="Déficit"/>
      <sheetName val="Fuente"/>
      <sheetName val="GtoNet"/>
      <sheetName val="Compos_Gto_Prog"/>
      <sheetName val="Administrativa"/>
      <sheetName val="Admin Prueba"/>
      <sheetName val="Cons Inv Soc"/>
      <sheetName val="Estructura"/>
      <sheetName val="Pie_Clas_Fun"/>
      <sheetName val="Gto_Ent_Fed"/>
      <sheetName val="GtoOrdGob"/>
      <sheetName val="Gasto Federalizado"/>
      <sheetName val="Comp.Presup"/>
      <sheetName val="Comp.Presup (2)"/>
      <sheetName val="Prom PEMEX-CFE-IMSS"/>
      <sheetName val="Adm-Chavez"/>
      <sheetName val="Econ-Chavez"/>
      <sheetName val="Fun-Chavez"/>
      <sheetName val="Fun_AM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>
        <row r="2">
          <cell r="C2" t="str">
            <v>Gasto Programable Presupuestario en Clasificación Administrativa</v>
          </cell>
        </row>
        <row r="3">
          <cell r="C3" t="str">
            <v>(millones de pesos de 2003)</v>
          </cell>
        </row>
        <row r="4">
          <cell r="C4" t="str">
            <v>Concepto</v>
          </cell>
          <cell r="D4">
            <v>2001</v>
          </cell>
          <cell r="E4" t="str">
            <v>2002e</v>
          </cell>
          <cell r="F4" t="str">
            <v>2003a</v>
          </cell>
          <cell r="G4" t="str">
            <v>Var. Real (%)</v>
          </cell>
        </row>
        <row r="5">
          <cell r="G5" t="str">
            <v>2003 / 2001</v>
          </cell>
          <cell r="H5" t="str">
            <v>2003 / 2002</v>
          </cell>
        </row>
        <row r="7">
          <cell r="C7" t="str">
            <v>Gasto Programable 1_/</v>
          </cell>
          <cell r="D7" t="e">
            <v>#REF!</v>
          </cell>
          <cell r="E7" t="e">
            <v>#REF!</v>
          </cell>
          <cell r="F7">
            <v>1106249.1923825729</v>
          </cell>
          <cell r="G7" t="e">
            <v>#REF!</v>
          </cell>
          <cell r="H7" t="e">
            <v>#REF!</v>
          </cell>
        </row>
        <row r="8">
          <cell r="C8" t="str">
            <v>Ramos Autónomos</v>
          </cell>
          <cell r="D8" t="e">
            <v>#REF!</v>
          </cell>
          <cell r="E8" t="e">
            <v>#REF!</v>
          </cell>
          <cell r="F8">
            <v>34979.029620000001</v>
          </cell>
          <cell r="G8" t="e">
            <v>#REF!</v>
          </cell>
          <cell r="H8" t="e">
            <v>#REF!</v>
          </cell>
        </row>
        <row r="9">
          <cell r="C9" t="str">
            <v>Legislativo</v>
          </cell>
          <cell r="D9" t="e">
            <v>#REF!</v>
          </cell>
          <cell r="E9" t="e">
            <v>#REF!</v>
          </cell>
          <cell r="F9">
            <v>5575.9568859999999</v>
          </cell>
          <cell r="G9" t="e">
            <v>#REF!</v>
          </cell>
          <cell r="H9" t="e">
            <v>#REF!</v>
          </cell>
        </row>
        <row r="10">
          <cell r="C10" t="str">
            <v>Judicial</v>
          </cell>
          <cell r="D10" t="e">
            <v>#REF!</v>
          </cell>
          <cell r="E10" t="e">
            <v>#REF!</v>
          </cell>
          <cell r="F10">
            <v>17732.118564</v>
          </cell>
          <cell r="G10" t="e">
            <v>#REF!</v>
          </cell>
          <cell r="H10" t="e">
            <v>#REF!</v>
          </cell>
        </row>
        <row r="11">
          <cell r="C11" t="str">
            <v>IFE</v>
          </cell>
          <cell r="D11" t="e">
            <v>#REF!</v>
          </cell>
          <cell r="E11" t="e">
            <v>#REF!</v>
          </cell>
          <cell r="F11">
            <v>11095.954170000001</v>
          </cell>
          <cell r="G11" t="e">
            <v>#REF!</v>
          </cell>
          <cell r="H11" t="e">
            <v>#REF!</v>
          </cell>
        </row>
        <row r="12">
          <cell r="C12" t="str">
            <v>CNDH</v>
          </cell>
          <cell r="D12" t="e">
            <v>#REF!</v>
          </cell>
          <cell r="E12" t="e">
            <v>#REF!</v>
          </cell>
          <cell r="F12">
            <v>575</v>
          </cell>
          <cell r="G12" t="e">
            <v>#REF!</v>
          </cell>
          <cell r="H12" t="e">
            <v>#REF!</v>
          </cell>
        </row>
        <row r="13">
          <cell r="C13" t="str">
            <v>Poder Ejecutivo Federal</v>
          </cell>
          <cell r="D13" t="e">
            <v>#REF!</v>
          </cell>
          <cell r="E13" t="e">
            <v>#REF!</v>
          </cell>
          <cell r="F13">
            <v>1094034.8627625729</v>
          </cell>
          <cell r="G13" t="e">
            <v>#REF!</v>
          </cell>
          <cell r="H13" t="e">
            <v>#REF!</v>
          </cell>
        </row>
        <row r="14">
          <cell r="C14" t="str">
            <v>Administración Pública Centralizada</v>
          </cell>
          <cell r="D14" t="e">
            <v>#REF!</v>
          </cell>
          <cell r="E14" t="e">
            <v>#REF!</v>
          </cell>
          <cell r="F14">
            <v>627839.75631947303</v>
          </cell>
          <cell r="G14" t="e">
            <v>#REF!</v>
          </cell>
          <cell r="H14" t="e">
            <v>#REF!</v>
          </cell>
        </row>
        <row r="15">
          <cell r="C15" t="str">
            <v>Ramos Administrativos</v>
          </cell>
          <cell r="D15" t="e">
            <v>#REF!</v>
          </cell>
          <cell r="E15" t="e">
            <v>#REF!</v>
          </cell>
          <cell r="F15">
            <v>329739.71216047299</v>
          </cell>
          <cell r="G15" t="e">
            <v>#REF!</v>
          </cell>
          <cell r="H15" t="e">
            <v>#REF!</v>
          </cell>
        </row>
        <row r="16">
          <cell r="C16" t="str">
            <v>Presidencia de la República</v>
          </cell>
          <cell r="D16" t="e">
            <v>#REF!</v>
          </cell>
          <cell r="E16" t="e">
            <v>#REF!</v>
          </cell>
          <cell r="F16">
            <v>1661.8</v>
          </cell>
          <cell r="G16" t="e">
            <v>#REF!</v>
          </cell>
          <cell r="H16" t="e">
            <v>#REF!</v>
          </cell>
        </row>
        <row r="17">
          <cell r="C17" t="str">
            <v>Gobernación</v>
          </cell>
          <cell r="D17" t="e">
            <v>#REF!</v>
          </cell>
          <cell r="E17" t="e">
            <v>#REF!</v>
          </cell>
          <cell r="F17">
            <v>3990.3773893067819</v>
          </cell>
          <cell r="G17" t="e">
            <v>#REF!</v>
          </cell>
          <cell r="H17" t="e">
            <v>#REF!</v>
          </cell>
        </row>
        <row r="18">
          <cell r="C18" t="str">
            <v>Relaciones Exteriores</v>
          </cell>
          <cell r="D18" t="e">
            <v>#REF!</v>
          </cell>
          <cell r="E18" t="e">
            <v>#REF!</v>
          </cell>
          <cell r="F18">
            <v>3444.2217392281464</v>
          </cell>
          <cell r="G18" t="e">
            <v>#REF!</v>
          </cell>
          <cell r="H18" t="e">
            <v>#REF!</v>
          </cell>
        </row>
        <row r="19">
          <cell r="C19" t="str">
            <v>Hacienda y Crédito Público</v>
          </cell>
          <cell r="D19" t="e">
            <v>#REF!</v>
          </cell>
          <cell r="E19" t="e">
            <v>#REF!</v>
          </cell>
          <cell r="F19">
            <v>21785.236234639509</v>
          </cell>
          <cell r="G19" t="e">
            <v>#REF!</v>
          </cell>
          <cell r="H19" t="e">
            <v>#REF!</v>
          </cell>
        </row>
        <row r="20">
          <cell r="C20" t="str">
            <v>Defensa Nacional</v>
          </cell>
          <cell r="D20" t="e">
            <v>#REF!</v>
          </cell>
          <cell r="E20" t="e">
            <v>#REF!</v>
          </cell>
          <cell r="F20">
            <v>22831.5</v>
          </cell>
          <cell r="G20" t="e">
            <v>#REF!</v>
          </cell>
          <cell r="H20" t="e">
            <v>#REF!</v>
          </cell>
        </row>
        <row r="21">
          <cell r="C21" t="str">
            <v>Agricultura, Ganadería, Desarrollo Rural, Pesca y Alimentación</v>
          </cell>
          <cell r="D21" t="e">
            <v>#REF!</v>
          </cell>
          <cell r="E21" t="e">
            <v>#REF!</v>
          </cell>
          <cell r="F21">
            <v>41782.67967414231</v>
          </cell>
          <cell r="G21" t="e">
            <v>#REF!</v>
          </cell>
          <cell r="H21" t="e">
            <v>#REF!</v>
          </cell>
        </row>
        <row r="22">
          <cell r="C22" t="str">
            <v>Comunicaciones y Transportes</v>
          </cell>
          <cell r="D22" t="e">
            <v>#REF!</v>
          </cell>
          <cell r="E22" t="e">
            <v>#REF!</v>
          </cell>
          <cell r="F22">
            <v>23124.321967263677</v>
          </cell>
          <cell r="G22" t="e">
            <v>#REF!</v>
          </cell>
          <cell r="H22" t="e">
            <v>#REF!</v>
          </cell>
        </row>
        <row r="23">
          <cell r="C23" t="str">
            <v>Economía</v>
          </cell>
          <cell r="D23" t="e">
            <v>#REF!</v>
          </cell>
          <cell r="E23" t="e">
            <v>#REF!</v>
          </cell>
          <cell r="F23">
            <v>5403.4684054160825</v>
          </cell>
          <cell r="G23" t="e">
            <v>#REF!</v>
          </cell>
          <cell r="H23" t="e">
            <v>#REF!</v>
          </cell>
        </row>
        <row r="24">
          <cell r="C24" t="str">
            <v>Educación Pública</v>
          </cell>
          <cell r="D24" t="e">
            <v>#REF!</v>
          </cell>
          <cell r="E24" t="e">
            <v>#REF!</v>
          </cell>
          <cell r="F24">
            <v>106355.12181816016</v>
          </cell>
          <cell r="G24" t="e">
            <v>#REF!</v>
          </cell>
          <cell r="H24" t="e">
            <v>#REF!</v>
          </cell>
        </row>
        <row r="25">
          <cell r="C25" t="str">
            <v>Salud</v>
          </cell>
          <cell r="D25" t="e">
            <v>#REF!</v>
          </cell>
          <cell r="E25" t="e">
            <v>#REF!</v>
          </cell>
          <cell r="F25">
            <v>20866.981367065295</v>
          </cell>
          <cell r="G25" t="e">
            <v>#REF!</v>
          </cell>
          <cell r="H25" t="e">
            <v>#REF!</v>
          </cell>
        </row>
        <row r="26">
          <cell r="C26" t="str">
            <v>Marina</v>
          </cell>
          <cell r="D26" t="e">
            <v>#REF!</v>
          </cell>
          <cell r="E26" t="e">
            <v>#REF!</v>
          </cell>
          <cell r="F26">
            <v>8899.1815619089994</v>
          </cell>
          <cell r="G26" t="e">
            <v>#REF!</v>
          </cell>
          <cell r="H26" t="e">
            <v>#REF!</v>
          </cell>
        </row>
        <row r="27">
          <cell r="C27" t="str">
            <v>Trabajo y Previsión Social</v>
          </cell>
          <cell r="D27" t="e">
            <v>#REF!</v>
          </cell>
          <cell r="E27" t="e">
            <v>#REF!</v>
          </cell>
          <cell r="F27">
            <v>3150.6783178095025</v>
          </cell>
          <cell r="G27" t="e">
            <v>#REF!</v>
          </cell>
          <cell r="H27" t="e">
            <v>#REF!</v>
          </cell>
        </row>
        <row r="28">
          <cell r="C28" t="str">
            <v>Reforma Agraria</v>
          </cell>
          <cell r="D28" t="e">
            <v>#REF!</v>
          </cell>
          <cell r="E28" t="e">
            <v>#REF!</v>
          </cell>
          <cell r="F28">
            <v>2758.7493848384238</v>
          </cell>
          <cell r="G28" t="e">
            <v>#REF!</v>
          </cell>
          <cell r="H28" t="e">
            <v>#REF!</v>
          </cell>
        </row>
        <row r="29">
          <cell r="C29" t="str">
            <v>Medio Ambiente y Recursos Naturales</v>
          </cell>
          <cell r="D29" t="e">
            <v>#REF!</v>
          </cell>
          <cell r="E29" t="e">
            <v>#REF!</v>
          </cell>
          <cell r="F29">
            <v>17404.24703021417</v>
          </cell>
          <cell r="G29" t="e">
            <v>#REF!</v>
          </cell>
          <cell r="H29" t="e">
            <v>#REF!</v>
          </cell>
        </row>
        <row r="30">
          <cell r="C30" t="str">
            <v>Procuraduría General de la República</v>
          </cell>
          <cell r="D30" t="e">
            <v>#REF!</v>
          </cell>
          <cell r="E30" t="e">
            <v>#REF!</v>
          </cell>
          <cell r="F30">
            <v>7154.2865555299995</v>
          </cell>
          <cell r="G30" t="e">
            <v>#REF!</v>
          </cell>
          <cell r="H30" t="e">
            <v>#REF!</v>
          </cell>
        </row>
        <row r="31">
          <cell r="C31" t="str">
            <v>Energía</v>
          </cell>
          <cell r="D31" t="e">
            <v>#REF!</v>
          </cell>
          <cell r="E31" t="e">
            <v>#REF!</v>
          </cell>
          <cell r="F31">
            <v>1108.0129570125139</v>
          </cell>
          <cell r="G31" t="e">
            <v>#REF!</v>
          </cell>
          <cell r="H31" t="e">
            <v>#REF!</v>
          </cell>
        </row>
        <row r="32">
          <cell r="C32" t="str">
            <v>Desarrollo Social</v>
          </cell>
          <cell r="D32" t="e">
            <v>#REF!</v>
          </cell>
          <cell r="E32" t="e">
            <v>#REF!</v>
          </cell>
          <cell r="F32">
            <v>18977.497177757978</v>
          </cell>
          <cell r="G32" t="e">
            <v>#REF!</v>
          </cell>
          <cell r="H32" t="e">
            <v>#REF!</v>
          </cell>
        </row>
        <row r="33">
          <cell r="C33" t="str">
            <v>Turismo</v>
          </cell>
          <cell r="D33" t="e">
            <v>#REF!</v>
          </cell>
          <cell r="E33" t="e">
            <v>#REF!</v>
          </cell>
          <cell r="F33">
            <v>1458.8659428499029</v>
          </cell>
          <cell r="G33" t="e">
            <v>#REF!</v>
          </cell>
          <cell r="H33" t="e">
            <v>#REF!</v>
          </cell>
        </row>
        <row r="34">
          <cell r="C34" t="str">
            <v>Contraloría y Desarrollo Administrativo</v>
          </cell>
          <cell r="D34" t="e">
            <v>#REF!</v>
          </cell>
          <cell r="E34" t="e">
            <v>#REF!</v>
          </cell>
          <cell r="F34">
            <v>1164.3537113855627</v>
          </cell>
          <cell r="G34" t="e">
            <v>#REF!</v>
          </cell>
          <cell r="H34" t="e">
            <v>#REF!</v>
          </cell>
        </row>
        <row r="35">
          <cell r="C35" t="str">
            <v>Tribunales Agrarios</v>
          </cell>
          <cell r="D35" t="e">
            <v>#REF!</v>
          </cell>
          <cell r="E35" t="e">
            <v>#REF!</v>
          </cell>
          <cell r="F35">
            <v>533.6</v>
          </cell>
          <cell r="G35" t="e">
            <v>#REF!</v>
          </cell>
          <cell r="H35" t="e">
            <v>#REF!</v>
          </cell>
        </row>
        <row r="36">
          <cell r="C36" t="str">
            <v>Tribunal Federal de Justicia Fiscal y Administrativa</v>
          </cell>
          <cell r="D36" t="e">
            <v>#REF!</v>
          </cell>
          <cell r="E36" t="e">
            <v>#REF!</v>
          </cell>
          <cell r="F36">
            <v>814.6</v>
          </cell>
          <cell r="G36" t="e">
            <v>#REF!</v>
          </cell>
          <cell r="H36" t="e">
            <v>#REF!</v>
          </cell>
        </row>
        <row r="37">
          <cell r="C37" t="str">
            <v>Seguridad Pública</v>
          </cell>
          <cell r="D37" t="e">
            <v>#REF!</v>
          </cell>
          <cell r="E37" t="e">
            <v>#REF!</v>
          </cell>
          <cell r="F37">
            <v>7067.2309259439999</v>
          </cell>
          <cell r="G37" t="e">
            <v>#REF!</v>
          </cell>
          <cell r="H37" t="e">
            <v>#REF!</v>
          </cell>
        </row>
        <row r="38">
          <cell r="C38" t="str">
            <v>Consejería Jurídica del Ejecutivo Federal</v>
          </cell>
          <cell r="D38" t="e">
            <v>#REF!</v>
          </cell>
          <cell r="E38" t="e">
            <v>#REF!</v>
          </cell>
          <cell r="F38">
            <v>66.900000000000006</v>
          </cell>
          <cell r="G38" t="e">
            <v>#REF!</v>
          </cell>
          <cell r="H38" t="e">
            <v>#REF!</v>
          </cell>
        </row>
        <row r="39">
          <cell r="C39" t="str">
            <v>Ciencia y Tecnología</v>
          </cell>
          <cell r="D39" t="e">
            <v>#REF!</v>
          </cell>
          <cell r="E39" t="e">
            <v>#REF!</v>
          </cell>
          <cell r="F39">
            <v>7935.8</v>
          </cell>
          <cell r="G39" t="e">
            <v>#REF!</v>
          </cell>
          <cell r="H39" t="e">
            <v>#REF!</v>
          </cell>
        </row>
        <row r="40">
          <cell r="C40" t="str">
            <v>Ramos Generales</v>
          </cell>
          <cell r="D40" t="e">
            <v>#REF!</v>
          </cell>
          <cell r="E40" t="e">
            <v>#REF!</v>
          </cell>
          <cell r="F40">
            <v>298100.04415900004</v>
          </cell>
          <cell r="G40" t="e">
            <v>#REF!</v>
          </cell>
          <cell r="H40" t="e">
            <v>#REF!</v>
          </cell>
        </row>
        <row r="41">
          <cell r="C41" t="str">
            <v>Aportaciones a Seguridad Social</v>
          </cell>
          <cell r="D41" t="e">
            <v>#REF!</v>
          </cell>
          <cell r="E41" t="e">
            <v>#REF!</v>
          </cell>
          <cell r="F41">
            <v>19268.400000000001</v>
          </cell>
          <cell r="G41" t="e">
            <v>#REF!</v>
          </cell>
          <cell r="H41" t="e">
            <v>#REF!</v>
          </cell>
        </row>
        <row r="42">
          <cell r="C42" t="str">
            <v>Provisiones Salariales y Económicas</v>
          </cell>
          <cell r="D42" t="e">
            <v>#REF!</v>
          </cell>
          <cell r="E42" t="e">
            <v>#REF!</v>
          </cell>
          <cell r="F42">
            <v>3297.1138869999995</v>
          </cell>
          <cell r="G42" t="e">
            <v>#REF!</v>
          </cell>
          <cell r="H42" t="e">
            <v>#REF!</v>
          </cell>
        </row>
        <row r="43">
          <cell r="C43" t="str">
            <v>Previsiones y Aportaciones para los Sistemas de Educación Básica, Normal, Tecnológica y de Adultos</v>
          </cell>
          <cell r="D43" t="e">
            <v>#REF!</v>
          </cell>
          <cell r="E43" t="e">
            <v>#REF!</v>
          </cell>
          <cell r="F43">
            <v>23915.7</v>
          </cell>
          <cell r="G43" t="e">
            <v>#REF!</v>
          </cell>
          <cell r="H43" t="e">
            <v>#REF!</v>
          </cell>
        </row>
        <row r="44">
          <cell r="C44" t="str">
            <v>Aportaciones Federales para Entidades Federativas y Municipios</v>
          </cell>
          <cell r="D44" t="e">
            <v>#REF!</v>
          </cell>
          <cell r="E44" t="e">
            <v>#REF!</v>
          </cell>
          <cell r="F44">
            <v>234618.83027200002</v>
          </cell>
          <cell r="G44" t="e">
            <v>#REF!</v>
          </cell>
          <cell r="H44" t="e">
            <v>#REF!</v>
          </cell>
        </row>
        <row r="45">
          <cell r="C45" t="str">
            <v>Programa de Apoyos para el Fortalecimiento de las Entidades Federativas (PAFEF)</v>
          </cell>
          <cell r="D45" t="e">
            <v>#REF!</v>
          </cell>
          <cell r="E45" t="e">
            <v>#REF!</v>
          </cell>
          <cell r="F45">
            <v>17000</v>
          </cell>
          <cell r="G45" t="e">
            <v>#REF!</v>
          </cell>
          <cell r="H45" t="e">
            <v>#REF!</v>
          </cell>
        </row>
        <row r="46">
          <cell r="C46" t="str">
            <v>Organismos y Empresas</v>
          </cell>
          <cell r="D46" t="e">
            <v>#REF!</v>
          </cell>
          <cell r="E46" t="e">
            <v>#REF!</v>
          </cell>
          <cell r="F46">
            <v>466195.10644309997</v>
          </cell>
          <cell r="G46" t="e">
            <v>#REF!</v>
          </cell>
          <cell r="H46" t="e">
            <v>#REF!</v>
          </cell>
        </row>
        <row r="47">
          <cell r="C47" t="str">
            <v>Petróleos Mexicanos</v>
          </cell>
          <cell r="D47" t="e">
            <v>#REF!</v>
          </cell>
          <cell r="E47" t="e">
            <v>#REF!</v>
          </cell>
          <cell r="F47">
            <v>111798.07889999999</v>
          </cell>
          <cell r="G47" t="e">
            <v>#REF!</v>
          </cell>
          <cell r="H47" t="e">
            <v>#REF!</v>
          </cell>
        </row>
        <row r="48">
          <cell r="C48" t="str">
            <v>Comisión Federal de Electricidad</v>
          </cell>
          <cell r="D48" t="e">
            <v>#REF!</v>
          </cell>
          <cell r="E48" t="e">
            <v>#REF!</v>
          </cell>
          <cell r="F48">
            <v>106825.64690000001</v>
          </cell>
          <cell r="G48" t="e">
            <v>#REF!</v>
          </cell>
          <cell r="H48" t="e">
            <v>#REF!</v>
          </cell>
        </row>
        <row r="49">
          <cell r="C49" t="str">
            <v>Luz y Fuerza del Centro</v>
          </cell>
          <cell r="D49" t="e">
            <v>#REF!</v>
          </cell>
          <cell r="E49" t="e">
            <v>#REF!</v>
          </cell>
          <cell r="F49">
            <v>20582.327143100003</v>
          </cell>
          <cell r="G49" t="e">
            <v>#REF!</v>
          </cell>
          <cell r="H49" t="e">
            <v>#REF!</v>
          </cell>
        </row>
        <row r="50">
          <cell r="C50" t="str">
            <v>Caminos y Puentes Federales de Ingresos y Servicios Conexos</v>
          </cell>
          <cell r="D50" t="e">
            <v>#REF!</v>
          </cell>
          <cell r="E50" t="e">
            <v>#REF!</v>
          </cell>
          <cell r="F50">
            <v>2533.8146999999999</v>
          </cell>
          <cell r="G50" t="e">
            <v>#REF!</v>
          </cell>
          <cell r="H50" t="e">
            <v>#REF!</v>
          </cell>
        </row>
        <row r="51">
          <cell r="C51" t="str">
            <v>Instituto Mexicano del Seguro Social</v>
          </cell>
          <cell r="D51" t="e">
            <v>#REF!</v>
          </cell>
          <cell r="E51" t="e">
            <v>#REF!</v>
          </cell>
          <cell r="F51">
            <v>168785.78159999999</v>
          </cell>
          <cell r="G51" t="e">
            <v>#REF!</v>
          </cell>
          <cell r="H51" t="e">
            <v>#REF!</v>
          </cell>
        </row>
        <row r="52">
          <cell r="C52" t="str">
            <v>Instituto de Seguridad y Servicios Sociales de los Trabajadores del Estado</v>
          </cell>
          <cell r="D52" t="e">
            <v>#REF!</v>
          </cell>
          <cell r="E52" t="e">
            <v>#REF!</v>
          </cell>
          <cell r="F52">
            <v>54580.157200000001</v>
          </cell>
          <cell r="G52" t="e">
            <v>#REF!</v>
          </cell>
          <cell r="H52" t="e">
            <v>#REF!</v>
          </cell>
        </row>
        <row r="53">
          <cell r="C53" t="str">
            <v>Lotería Nacional</v>
          </cell>
          <cell r="D53" t="e">
            <v>#REF!</v>
          </cell>
          <cell r="E53" t="e">
            <v>#REF!</v>
          </cell>
          <cell r="F53">
            <v>1089.3</v>
          </cell>
          <cell r="G53" t="e">
            <v>#REF!</v>
          </cell>
          <cell r="H53" t="e">
            <v>#REF!</v>
          </cell>
        </row>
        <row r="55">
          <cell r="C55" t="str">
            <v>Aportaciones ISSSTE - FOVISSSTE</v>
          </cell>
          <cell r="D55" t="e">
            <v>#REF!</v>
          </cell>
          <cell r="E55" t="e">
            <v>#REF!</v>
          </cell>
          <cell r="F55">
            <v>22764.7</v>
          </cell>
          <cell r="G55" t="e">
            <v>#REF!</v>
          </cell>
          <cell r="H55" t="e">
            <v>#REF!</v>
          </cell>
        </row>
        <row r="57">
          <cell r="C57" t="str">
            <v>e = estimado</v>
          </cell>
        </row>
        <row r="58">
          <cell r="C58" t="str">
            <v>a = aprobado</v>
          </cell>
        </row>
        <row r="59">
          <cell r="C59" t="str">
            <v>1_/ Para efectos de consolidación se deben excluir las aportaciones ISSSTE-FOVISSSTE.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Oficios 140514"/>
      <sheetName val="Histórico"/>
      <sheetName val="PPT"/>
      <sheetName val="Info MMRB"/>
      <sheetName val="SFF"/>
      <sheetName val="Act Sust"/>
      <sheetName val="HD Modal"/>
      <sheetName val="BASE DE APOYOS CAI"/>
      <sheetName val="Recursos Autorizados"/>
      <sheetName val="Secretaría Técnica"/>
      <sheetName val="tipo de institución"/>
      <sheetName val="POR CATEGORIA monto solicitado"/>
      <sheetName val="numero de proyectos"/>
      <sheetName val="4 RESUMEN X DA"/>
      <sheetName val="Reporte Cédulas"/>
      <sheetName val="Disponibilidad"/>
      <sheetName val="Becas"/>
      <sheetName val="Coop. Int."/>
      <sheetName val="Unidad Técnica"/>
      <sheetName val="Desarrollo Tecnológico"/>
      <sheetName val="Ciencia"/>
      <sheetName val="Centros"/>
      <sheetName val="Cédulas"/>
      <sheetName val="Coordinación"/>
      <sheetName val="Coordinación2015"/>
      <sheetName val="Ciencia 2015"/>
      <sheetName val="Tecnologia 2015"/>
      <sheetName val="Becas 2015"/>
      <sheetName val="Centros 2015"/>
      <sheetName val="Seguimiento de Acuerdos"/>
      <sheetName val="Partida presupuestal"/>
      <sheetName val="Partidas Becas"/>
      <sheetName val="Claves"/>
      <sheetName val="Gráfico2"/>
      <sheetName val="Info MMRB (2)"/>
      <sheetName val="Planeación"/>
      <sheetName val="Of-Concl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A1">
            <v>44401</v>
          </cell>
          <cell r="B1" t="str">
            <v>Centro Público</v>
          </cell>
        </row>
        <row r="2">
          <cell r="A2">
            <v>44402</v>
          </cell>
          <cell r="B2" t="str">
            <v>Institución del Extranjero</v>
          </cell>
        </row>
        <row r="3">
          <cell r="A3" t="str">
            <v>Prueba para reporte</v>
          </cell>
          <cell r="B3" t="str">
            <v>Sector Público</v>
          </cell>
        </row>
        <row r="4">
          <cell r="B4" t="str">
            <v>Sin fines de lucro</v>
          </cell>
        </row>
        <row r="5">
          <cell r="B5" t="str">
            <v>U e IES</v>
          </cell>
        </row>
      </sheetData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sicionMotivos"/>
      <sheetName val="Ingresos Presup"/>
      <sheetName val="Gasto Neto Total"/>
      <sheetName val="GtoProgPodInvSoc"/>
      <sheetName val="Clas_Fun"/>
      <sheetName val="Administrativa3"/>
      <sheetName val="Administrativa2 (2)"/>
      <sheetName val="ClasFun"/>
      <sheetName val="Administrativa (2)"/>
      <sheetName val="Clasificación Econo (2)"/>
      <sheetName val="Inver Impul"/>
      <sheetName val="Comp Sec Ener"/>
      <sheetName val="Inver Impul (2)"/>
      <sheetName val="Comp Sec Ener (2)"/>
      <sheetName val="Gasto Federalizado2"/>
      <sheetName val="Gasto Federalizado4"/>
      <sheetName val="Gasto Federalizado3"/>
      <sheetName val="Costo Finan"/>
      <sheetName val="RFSP"/>
      <sheetName val="Prog Sep Vol"/>
      <sheetName val="Ramos Autónomos"/>
      <sheetName val="OyE"/>
      <sheetName val="Sector público"/>
      <sheetName val="Ind Educ"/>
      <sheetName val="Ind Sal"/>
      <sheetName val="Prog viv"/>
      <sheetName val="Cien y Tec"/>
      <sheetName val="Py Carr 2004"/>
      <sheetName val="Py Carr desp 2004"/>
      <sheetName val="Servs Agua"/>
      <sheetName val="Capac"/>
      <sheetName val="Prog Suj Reg Op"/>
      <sheetName val="Aho y Aus"/>
      <sheetName val="Ramos Autónomos (2)"/>
      <sheetName val="OyE (2)"/>
      <sheetName val="Sector público (2)"/>
      <sheetName val="Ind Educ (2)"/>
      <sheetName val="Ind Sal (2)"/>
      <sheetName val="Prog viv (2)"/>
      <sheetName val="Cien y Tec (2)"/>
      <sheetName val="Py Carr 2004 (2)"/>
      <sheetName val="Py Carr desp 2004 (2)"/>
      <sheetName val="Servs Agua (2)"/>
      <sheetName val="Capac (2)"/>
      <sheetName val="ProgReg (2)"/>
      <sheetName val="Des_Fun (2)"/>
      <sheetName val="Res_Adm (2)"/>
      <sheetName val="Res_Eco (2)"/>
      <sheetName val="RProgFin"/>
      <sheetName val="Res_Eco_Finan"/>
      <sheetName val="Des_Fun Oy E"/>
      <sheetName val="Res_Eco_ECPD (2)"/>
      <sheetName val="Gto_PrgEsp (2)"/>
      <sheetName val="ProgReg"/>
      <sheetName val="Res_Adm"/>
      <sheetName val="Res_Eco"/>
      <sheetName val="Des_Fun"/>
      <sheetName val="Res_Eco_ECPD"/>
      <sheetName val="Gto_PrgEsp"/>
      <sheetName val="Finanzas Púb"/>
      <sheetName val="Déficit"/>
      <sheetName val="Fuente"/>
      <sheetName val="GtoNet"/>
      <sheetName val="Compos_Gto_Prog"/>
      <sheetName val="Administrativa"/>
      <sheetName val="Admin Prueba"/>
      <sheetName val="Cons Inv Soc"/>
      <sheetName val="Estructura"/>
      <sheetName val="Pie_Clas_Fun"/>
      <sheetName val="Gto_Ent_Fed"/>
      <sheetName val="GtoOrdGob"/>
      <sheetName val="Gasto Federalizado"/>
      <sheetName val="Comp.Presup"/>
      <sheetName val="Comp.Presup (2)"/>
      <sheetName val="Prom PEMEX-CFE-IMSS"/>
      <sheetName val="Adm-Chavez"/>
      <sheetName val="Econ-Chavez"/>
      <sheetName val="Fun-Chavez"/>
      <sheetName val="Fun_AM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F19" sqref="F19"/>
    </sheetView>
  </sheetViews>
  <sheetFormatPr baseColWidth="10" defaultRowHeight="15"/>
  <cols>
    <col min="2" max="2" width="11.85546875" bestFit="1" customWidth="1"/>
    <col min="3" max="3" width="13.85546875" customWidth="1"/>
  </cols>
  <sheetData>
    <row r="1" spans="1:4">
      <c r="A1" s="8" t="s">
        <v>17</v>
      </c>
      <c r="B1" s="8"/>
      <c r="C1" s="8"/>
      <c r="D1" s="8"/>
    </row>
    <row r="2" spans="1:4" ht="25.5">
      <c r="A2" s="1" t="s">
        <v>0</v>
      </c>
      <c r="B2" s="1" t="s">
        <v>1</v>
      </c>
      <c r="C2" s="1" t="s">
        <v>2</v>
      </c>
      <c r="D2" s="1" t="s">
        <v>3</v>
      </c>
    </row>
    <row r="3" spans="1:4" ht="15.75">
      <c r="A3" s="2" t="s">
        <v>9</v>
      </c>
      <c r="B3" s="3">
        <v>53</v>
      </c>
      <c r="C3" s="3">
        <v>14</v>
      </c>
      <c r="D3" s="3">
        <f t="shared" ref="D3:D8" si="0">B3-C3</f>
        <v>39</v>
      </c>
    </row>
    <row r="4" spans="1:4" ht="15.75">
      <c r="A4" s="2" t="s">
        <v>4</v>
      </c>
      <c r="B4" s="3">
        <v>39</v>
      </c>
      <c r="C4" s="3">
        <v>0</v>
      </c>
      <c r="D4" s="3">
        <f t="shared" si="0"/>
        <v>39</v>
      </c>
    </row>
    <row r="5" spans="1:4" ht="15.75">
      <c r="A5" s="2" t="s">
        <v>5</v>
      </c>
      <c r="B5" s="3">
        <v>269</v>
      </c>
      <c r="C5" s="3">
        <v>52</v>
      </c>
      <c r="D5" s="3">
        <f t="shared" si="0"/>
        <v>217</v>
      </c>
    </row>
    <row r="6" spans="1:4" ht="15.75">
      <c r="A6" s="2" t="s">
        <v>6</v>
      </c>
      <c r="B6" s="3">
        <v>17</v>
      </c>
      <c r="C6" s="3">
        <v>14</v>
      </c>
      <c r="D6" s="3">
        <f t="shared" si="0"/>
        <v>3</v>
      </c>
    </row>
    <row r="7" spans="1:4" ht="15.75">
      <c r="A7" s="2" t="s">
        <v>7</v>
      </c>
      <c r="B7" s="3">
        <v>748</v>
      </c>
      <c r="C7" s="3">
        <v>416</v>
      </c>
      <c r="D7" s="3">
        <f t="shared" si="0"/>
        <v>332</v>
      </c>
    </row>
    <row r="8" spans="1:4" ht="15.75">
      <c r="A8" s="2" t="s">
        <v>8</v>
      </c>
      <c r="B8" s="3">
        <v>1</v>
      </c>
      <c r="C8" s="3">
        <v>0</v>
      </c>
      <c r="D8" s="3">
        <f t="shared" si="0"/>
        <v>1</v>
      </c>
    </row>
    <row r="9" spans="1:4" ht="15.75">
      <c r="A9" s="4" t="s">
        <v>10</v>
      </c>
      <c r="B9" s="6">
        <f>SUM(B3:B8)</f>
        <v>1127</v>
      </c>
      <c r="C9" s="6">
        <f>SUM(C3:C8)</f>
        <v>496</v>
      </c>
      <c r="D9" s="6">
        <f>SUM(D3:D8)</f>
        <v>631</v>
      </c>
    </row>
    <row r="10" spans="1:4">
      <c r="A10" s="5" t="s">
        <v>15</v>
      </c>
      <c r="B10" s="7"/>
      <c r="C10" s="7"/>
      <c r="D10" s="7"/>
    </row>
    <row r="11" spans="1:4">
      <c r="A11" s="5" t="s">
        <v>11</v>
      </c>
    </row>
    <row r="12" spans="1:4">
      <c r="A12" s="5" t="s">
        <v>12</v>
      </c>
    </row>
    <row r="13" spans="1:4">
      <c r="A13" s="5" t="s">
        <v>13</v>
      </c>
    </row>
    <row r="14" spans="1:4">
      <c r="A14" s="5" t="s">
        <v>14</v>
      </c>
    </row>
    <row r="15" spans="1:4">
      <c r="A15" s="5" t="s">
        <v>16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Cierre de proyectos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Fondos Institucionales</dc:creator>
  <cp:lastModifiedBy>Apoyos Institucionales</cp:lastModifiedBy>
  <dcterms:created xsi:type="dcterms:W3CDTF">2017-01-03T20:15:15Z</dcterms:created>
  <dcterms:modified xsi:type="dcterms:W3CDTF">2018-03-06T17:57:49Z</dcterms:modified>
</cp:coreProperties>
</file>