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7315" windowHeight="13620"/>
  </bookViews>
  <sheets>
    <sheet name="Jov. Talento" sheetId="1" r:id="rId1"/>
  </sheets>
  <calcPr calcId="145621"/>
</workbook>
</file>

<file path=xl/calcChain.xml><?xml version="1.0" encoding="utf-8"?>
<calcChain xmlns="http://schemas.openxmlformats.org/spreadsheetml/2006/main">
  <c r="I99" i="1" l="1"/>
  <c r="H99" i="1"/>
</calcChain>
</file>

<file path=xl/sharedStrings.xml><?xml version="1.0" encoding="utf-8"?>
<sst xmlns="http://schemas.openxmlformats.org/spreadsheetml/2006/main" count="297" uniqueCount="171">
  <si>
    <t>No.</t>
  </si>
  <si>
    <t>Entidad</t>
  </si>
  <si>
    <t>Nombre de la Institución</t>
  </si>
  <si>
    <t>Nombre del Programa</t>
  </si>
  <si>
    <t>FORMALIZACION</t>
  </si>
  <si>
    <t>TERMINO</t>
  </si>
  <si>
    <t>Beneficiados</t>
  </si>
  <si>
    <t>Autorizados</t>
  </si>
  <si>
    <t>Aguascalientes</t>
  </si>
  <si>
    <t>UNIVERSIDAD AUTONOMA DE AGUASCALIENTES</t>
  </si>
  <si>
    <t>4o Encuentro de Jovenes investigadores</t>
  </si>
  <si>
    <t>Becas para estancias de investigación de estudiantes de pregrado</t>
  </si>
  <si>
    <t>B.C.N.</t>
  </si>
  <si>
    <t>MATEMATIKÉ A.C.</t>
  </si>
  <si>
    <t>Apoyo a la organización de los Clubes de Ciencia Ensenada</t>
  </si>
  <si>
    <t>Programa de búsqueda de niños y jóvenes talentosos interesados en las matemáticas, ciencia y tecnología en Ensenada</t>
  </si>
  <si>
    <t>UNIVERSIDAD AUTONOMA DE BAJA CALIFORNIA</t>
  </si>
  <si>
    <t>Cimarrones de la ciencia</t>
  </si>
  <si>
    <t>3o Encuentro de Jovenes investigadores</t>
  </si>
  <si>
    <t>Cohetes educativos</t>
  </si>
  <si>
    <t>Baja Calif Sur</t>
  </si>
  <si>
    <t>CENTRO DE INVESTIGACIONES BIOLOGICAS DEL NOROESTE SC</t>
  </si>
  <si>
    <t>CREA - CIENCIA</t>
  </si>
  <si>
    <t>CONSEJO SUDCALIFORNIANO DE CIENCIA Y TECNOLOGIA</t>
  </si>
  <si>
    <t>En BCS de la escuela a la investigación</t>
  </si>
  <si>
    <t xml:space="preserve">Mujeres en la ciencia </t>
  </si>
  <si>
    <t>Campeche</t>
  </si>
  <si>
    <t>EL COLEGIO DE LA FRONTERA SUR</t>
  </si>
  <si>
    <t>Tercer Taller de Ciencia para Jóvenes Campeche 2015</t>
  </si>
  <si>
    <t>Chiapas</t>
  </si>
  <si>
    <t>CONSEJO DE CIENCIA Y TECNOLOGÍA DEL ESTADO DE CHIAPAS</t>
  </si>
  <si>
    <t>Becas - tesis para jovenes talentos</t>
  </si>
  <si>
    <t>UNIVERSIDAD POLITÉCNICA DE TAPACHULA</t>
  </si>
  <si>
    <t>Exposicion de ciencia y tecnología en el Soconusco</t>
  </si>
  <si>
    <t>Chihuahua</t>
  </si>
  <si>
    <t>CENTRO DE INVESTIGACION EN MATERIALES AVANZADOS SC</t>
  </si>
  <si>
    <t>Verano de la investigación CIMAV</t>
  </si>
  <si>
    <t>Curso - Taller estudiantes nivel superior</t>
  </si>
  <si>
    <t>UNIVERSIDAD AUTONOMA DE CHIHUAHUA</t>
  </si>
  <si>
    <t>UNIVERSIDAD AUTONOMA DE CIUDAD JUAREZ</t>
  </si>
  <si>
    <t>Estancias de investigación</t>
  </si>
  <si>
    <t>Coahuila</t>
  </si>
  <si>
    <t>INSTITUTO TECNOLÓGICO DE LA LAGUNA</t>
  </si>
  <si>
    <t>UNIVERSIDAD AUTONOMA DE COAHUILA</t>
  </si>
  <si>
    <t>estudiantes talentosos de la FAC</t>
  </si>
  <si>
    <t>D.F.</t>
  </si>
  <si>
    <t>INSTITUTO GALILEO DE INNOVACIÓN EDUCATIVA A.C.</t>
  </si>
  <si>
    <t>Tercer y Cuarto Torneo Nacional de Matemáticas para Secundaria</t>
  </si>
  <si>
    <t>Tercer Torneo Nacional de Matemáticas para Bachillerato</t>
  </si>
  <si>
    <t>INSTITUTO NACIONAL DE MEDICINA GENÓMICA</t>
  </si>
  <si>
    <t>Puertas abiertas Un espacio en la genómica para ti</t>
  </si>
  <si>
    <t>INSTITUTO POLITECNICO NACIONAL</t>
  </si>
  <si>
    <t>Participación en protocolos terminales de obtención de título/grado</t>
  </si>
  <si>
    <t>PROGRAMA ADOPTE UN TALENTO A.C.</t>
  </si>
  <si>
    <t>Desarrollo de habilidades y actitudes científicas para estudiantes nominados como talentosos de primaria, secundaria, media superior y superior</t>
  </si>
  <si>
    <t>Durango</t>
  </si>
  <si>
    <t>CONSEJO DE CIENCIA Y TECNOLOGIA DEL ESTADO DE DURANGO</t>
  </si>
  <si>
    <t>2o Encuentro de Jóvenes Investigadores en el Estado de Durango</t>
  </si>
  <si>
    <t>Guanajuato</t>
  </si>
  <si>
    <t>CENTRO DE INVESTIGACION EN MATEMATICAS AC</t>
  </si>
  <si>
    <t>Atención a estudiantes de licenciatura a través del Taller de Solución de Problemas de Cálculo y las Escuelas de Verano en CIMAT</t>
  </si>
  <si>
    <t>Atención a niños y jovenes de alto rendimiento en matemáticas</t>
  </si>
  <si>
    <t>Proyecto nacional de talleres de ciencia</t>
  </si>
  <si>
    <t>CENTRO DE INVESTIGACION Y DE ESTUDIOS AVANZADOS DEL INSTITUTO POLITÉCNICO NACIONAL</t>
  </si>
  <si>
    <t>Clubes de ciencia en México</t>
  </si>
  <si>
    <t>CENTRO DE INVESTIGACIONES EN OPTICA AC</t>
  </si>
  <si>
    <t xml:space="preserve">Estancias de investigacion </t>
  </si>
  <si>
    <t>PATRONATO DE EXPLORA</t>
  </si>
  <si>
    <t>Niños y niñas todos EXPLORAndo la Ciencia</t>
  </si>
  <si>
    <t>Programa de formación para el fortalecimiento de vocaciones a estudiantes del estado de Guanajuato</t>
  </si>
  <si>
    <t>INSTITUTO TECNOLÓGICO SUPERIOR DE IRAPUATO</t>
  </si>
  <si>
    <t>Incrementar participación de estudiantes de licenciatura en proyectos de investigación</t>
  </si>
  <si>
    <t>UNIVERSIDAD DE GUANAJUATO</t>
  </si>
  <si>
    <t>21 Verano de la investigación científica</t>
  </si>
  <si>
    <t>Guerrero</t>
  </si>
  <si>
    <t>UNIVERSIDAD AUTONOMA DE GUERRERO</t>
  </si>
  <si>
    <t>Bachillerato 2o encuentro</t>
  </si>
  <si>
    <t>Hidalgo</t>
  </si>
  <si>
    <t>CONSEJO DE CIENCIA, TECNOLOGÍA E INNOVACIÓN DE HIDALGO</t>
  </si>
  <si>
    <t>Estancias de Investigación</t>
  </si>
  <si>
    <t>Encuentro de Impulso al Talento Mexicano</t>
  </si>
  <si>
    <t>INSTITUTO TECNOLÓGICO SUPERIOR DE HUICHAPAN</t>
  </si>
  <si>
    <t xml:space="preserve">Generación de fuentes alternas de energía de sincronizada, bioetanol, biohidrógeno y biodiesel </t>
  </si>
  <si>
    <t>UNIVERSIDAD POLITECNICA DE PACHUCA</t>
  </si>
  <si>
    <t>Llevando la microbiologia a las escuelas primarias</t>
  </si>
  <si>
    <t>Michoacán</t>
  </si>
  <si>
    <t>CONSEJO ESTATAL DE CIENCIA, TECNOLOGÍA E INNOVACIÓN MICHOACAN</t>
  </si>
  <si>
    <t>Beca - tesis</t>
  </si>
  <si>
    <t>Morelos</t>
  </si>
  <si>
    <t xml:space="preserve">SECRETARÍA DE INNOVACIÓN, CIENCIA Y TECNOLOGÍA MORELOS </t>
  </si>
  <si>
    <t>INSTITUTO DE INGENIEROS ELECTRONICOS Y ELECTRICOS DE MORELOS A.C.</t>
  </si>
  <si>
    <t>Olimpiadas de Robótica e Informática</t>
  </si>
  <si>
    <t>Nayarit</t>
  </si>
  <si>
    <t>UNIVERSIDAD AUTONOMA DE NAYARIT</t>
  </si>
  <si>
    <t>Nuevo León</t>
  </si>
  <si>
    <t>INSTITUTO DE INNOVACION Y TRANSFERENCIA DE TECNOLOGIA DE NUEVO LEON</t>
  </si>
  <si>
    <t>El Mundo de los materiales</t>
  </si>
  <si>
    <t>UNIVERSIDAD AUTONOMA DE NUEVO LEON</t>
  </si>
  <si>
    <t>Oaxaca</t>
  </si>
  <si>
    <t>CONSEJO OAXAQUEÑO DE CIENCIA Y TECNOLOGIA</t>
  </si>
  <si>
    <t>Aldea Científica</t>
  </si>
  <si>
    <t>Club Escolar de ciencias</t>
  </si>
  <si>
    <t>Estancias de investigacion científica</t>
  </si>
  <si>
    <t>Por Oaxaca más investigadores</t>
  </si>
  <si>
    <t>UNIVERSIDAD DEL PAPALOAPAN</t>
  </si>
  <si>
    <t>Fortalecimiento De Talentos Matemáticos Oaxaqueños De Comunidades Indígenas</t>
  </si>
  <si>
    <t>Puebla</t>
  </si>
  <si>
    <t>BENEMERITA UNIVERSIDAD AUTONOMA DE PUEBLA</t>
  </si>
  <si>
    <t>II TALLER DE HABILIDADES PROFESIONALES PARA JÓVENES CIENTÍFICAS</t>
  </si>
  <si>
    <t>CONSEJO DE CIENCIA Y TECNOLOGÍA DEL ESTADO DE PUEBLA</t>
  </si>
  <si>
    <t>Querérato</t>
  </si>
  <si>
    <t>CENTRO DE INVESTIGACION Y DESARROLLO TECNOLOGICO EN ELECTROQUIMICA SC</t>
  </si>
  <si>
    <t>Estancias de investigacion para alumnos alto desempeño 2015</t>
  </si>
  <si>
    <t>CONSEJO DE CIENCIA Y TECNOLOGIA DEL ESTADO DE QUERETARO</t>
  </si>
  <si>
    <t>Nuevos Talentos Cientificos</t>
  </si>
  <si>
    <t>Programa escolarizado PESEC</t>
  </si>
  <si>
    <t>UNIVERSIDAD AUTONOMA DE QUERETARO</t>
  </si>
  <si>
    <t>FOPER</t>
  </si>
  <si>
    <t>UNIVERSIDAD TECNOLÓGICA DE QUERÉTARO</t>
  </si>
  <si>
    <t>Con Ciencia Colectiva</t>
  </si>
  <si>
    <t>Qrosmos primera parte</t>
  </si>
  <si>
    <t>Talleres de divulgación científica</t>
  </si>
  <si>
    <t>Quintana Roo</t>
  </si>
  <si>
    <t>CONSEJO QUINTANARROENSE DE CIENCIA Y TECNOLOGIA</t>
  </si>
  <si>
    <t>Asistente de investigador</t>
  </si>
  <si>
    <t>S.L.P.</t>
  </si>
  <si>
    <t>UNIVERSIDAD AUTONOMA DE SAN LUIS POTOSI</t>
  </si>
  <si>
    <t>Sinaloa</t>
  </si>
  <si>
    <t>CENTRO DE CIENCIAS DE SINALOA</t>
  </si>
  <si>
    <t>ASES - Encuentro</t>
  </si>
  <si>
    <t>EL COLEGIO DE SINALOA</t>
  </si>
  <si>
    <t>Con C de Ciencia</t>
  </si>
  <si>
    <t>UNIVERSIDAD POLITECNICA DE SINALOA</t>
  </si>
  <si>
    <t>Activando el nervio creativo: prototipos en acción</t>
  </si>
  <si>
    <t>Tabasco</t>
  </si>
  <si>
    <t>CONSEJO DE CIENCIA Y TECNOLOGIA DEL ESTADO DE TABASCO</t>
  </si>
  <si>
    <t>UNIVERSIDAD JUAREZ AUTONOMA DE TABASCO</t>
  </si>
  <si>
    <t xml:space="preserve">Clubes de ciencia </t>
  </si>
  <si>
    <t>Tamaulipas</t>
  </si>
  <si>
    <t>CONSEJO TAMAULIPECO DE CIENCIA Y TECNOLOGIA</t>
  </si>
  <si>
    <t>Fomento a las vocaciones científicas y tecnológicas en Jóvenes Tamaulipecos</t>
  </si>
  <si>
    <t>Veracruz</t>
  </si>
  <si>
    <t>CONSEJO VERACRUZANO DE INVESTIGACIÓN CIENTÍFICA Y DESARROLLO TECNOLÓGICO</t>
  </si>
  <si>
    <t>Estrategia de Niños y Jóvenes en Ciencia, Tecnología e Innovación</t>
  </si>
  <si>
    <t>INSTITUTO DE ECOLOGIA, A.C.</t>
  </si>
  <si>
    <t>Carrera científica</t>
  </si>
  <si>
    <t>Yucatán</t>
  </si>
  <si>
    <t>CENTRO DE INVESTIGACION CIENTIFICA DE YUCATAN AC</t>
  </si>
  <si>
    <t>Iniciación a la investigación</t>
  </si>
  <si>
    <t>Becas para iniciación a la investigacion licenciatura - maestria</t>
  </si>
  <si>
    <t>CONSEJO DE CIENCIA, INNOVACIÓN Y TECNOLOGÍA DEL ESTADO DE YUCATÁN</t>
  </si>
  <si>
    <t>Formación temprana de cientificos en Yucatán</t>
  </si>
  <si>
    <t>UNIVERSIDAD AUTONOMA DE YUCATAN</t>
  </si>
  <si>
    <t>Zacatecas</t>
  </si>
  <si>
    <t>CONSEJO ZACATECANO DE CIENCIA, TECNOLOGÍA E INNOVACIÓN</t>
  </si>
  <si>
    <t>Semana de talentos 2015</t>
  </si>
  <si>
    <t>INSTITUTO TECNOLOGICO SUPERIOR DE FRESNILLO Z AC</t>
  </si>
  <si>
    <t>UNIVERSIDAD AUTONOMA DE ZACATECAS</t>
  </si>
  <si>
    <t>Fuerzas básicas de la ciencia</t>
  </si>
  <si>
    <t>Colima</t>
  </si>
  <si>
    <t>UNIVERSIDAD DE COLIMA</t>
  </si>
  <si>
    <t>3er ENCUENTRO DE JÓVENES INVESTIGADORES</t>
  </si>
  <si>
    <t>UNIVERSIDAD AUTÓNOMA METROPOLITANA</t>
  </si>
  <si>
    <t>CIENCIA DESDE CASA, ¿MITO O REALIDAD?</t>
  </si>
  <si>
    <t>INSTITUTO TECNOLÓGICO DE CELAYA</t>
  </si>
  <si>
    <t>PROGRAMA NACIONAL 1000 JÓVENES EN LA CIENCIA</t>
  </si>
  <si>
    <t>IMPULSORA DE LA CULTURA Y DE LAS ARTES IAP</t>
  </si>
  <si>
    <t>FERIA NACIONAL DE CIENCIAS E INGENIERÍA</t>
  </si>
  <si>
    <t>INSTITUTO TECNOLÓGICO SUPERIOR DE MISANTLA</t>
  </si>
  <si>
    <t>CURSO EXPERIMENTAL DE TECNICAS BASICAS DE QUÍMICA ANALÍTICA PARA EL DESARROLLO DE HABILIDADES EN EL LABORATORIO DE BIOQUIMICA</t>
  </si>
  <si>
    <t>PROGRAMA DE JÓVENES TALENTOS
ENERO - DICIEMBRE 2015:96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</si>
</sst>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_-* #,##0.00\ _P_t_s_-;\-* #,##0.00\ _P_t_s_-;_-* &quot;-&quot;??\ _P_t_s_-;_-@_-"/>
    <numFmt numFmtId="165" formatCode="_-* #,##0.00\ &quot;Pts&quot;_-;\-* #,##0.00\ &quot;Pts&quot;_-;_-* &quot;-&quot;??\ &quot;Pts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</cellStyleXfs>
  <cellXfs count="24">
    <xf numFmtId="0" fontId="0" fillId="0" borderId="0" xfId="0"/>
    <xf numFmtId="0" fontId="0" fillId="2" borderId="0" xfId="0" applyFill="1"/>
    <xf numFmtId="0" fontId="3" fillId="2" borderId="0" xfId="0" applyFont="1" applyFill="1" applyBorder="1" applyAlignment="1">
      <alignment vertical="center" wrapText="1"/>
    </xf>
    <xf numFmtId="0" fontId="0" fillId="2" borderId="0" xfId="0" applyFill="1" applyBorder="1"/>
    <xf numFmtId="0" fontId="4" fillId="2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/>
    <xf numFmtId="0" fontId="6" fillId="0" borderId="0" xfId="0" applyFont="1" applyFill="1" applyBorder="1" applyAlignment="1">
      <alignment vertical="center"/>
    </xf>
    <xf numFmtId="44" fontId="7" fillId="0" borderId="2" xfId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44" fontId="8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</cellXfs>
  <cellStyles count="21">
    <cellStyle name="Millares 2" xfId="2"/>
    <cellStyle name="Millares 2 2" xfId="3"/>
    <cellStyle name="Moneda" xfId="1" builtinId="4"/>
    <cellStyle name="Moneda 2" xfId="4"/>
    <cellStyle name="Moneda 2 2" xfId="5"/>
    <cellStyle name="Moneda 3" xfId="6"/>
    <cellStyle name="Moneda 3 2" xfId="7"/>
    <cellStyle name="Normal" xfId="0" builtinId="0"/>
    <cellStyle name="Normal 2" xfId="8"/>
    <cellStyle name="Normal 2 2" xfId="9"/>
    <cellStyle name="Normal 3" xfId="10"/>
    <cellStyle name="Normal 3 2" xfId="11"/>
    <cellStyle name="Normal 3 2 2" xfId="12"/>
    <cellStyle name="Normal 3 3" xfId="13"/>
    <cellStyle name="Normal 3 3 2" xfId="14"/>
    <cellStyle name="Normal 3 4" xfId="15"/>
    <cellStyle name="Normal 3 4 2" xfId="16"/>
    <cellStyle name="Normal 3 5" xfId="17"/>
    <cellStyle name="Normal 3 5 2" xfId="18"/>
    <cellStyle name="Normal 4" xfId="19"/>
    <cellStyle name="Normal 5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07"/>
  <sheetViews>
    <sheetView tabSelected="1" zoomScale="70" zoomScaleNormal="70" workbookViewId="0">
      <selection activeCell="I2" sqref="I2"/>
    </sheetView>
  </sheetViews>
  <sheetFormatPr baseColWidth="10" defaultRowHeight="15" x14ac:dyDescent="0.25"/>
  <cols>
    <col min="1" max="1" width="4.140625" style="18" customWidth="1"/>
    <col min="2" max="2" width="17.5703125" style="18" customWidth="1"/>
    <col min="3" max="3" width="22.28515625" style="18" customWidth="1"/>
    <col min="4" max="4" width="71.7109375" style="18" customWidth="1"/>
    <col min="5" max="5" width="83.5703125" style="18" customWidth="1"/>
    <col min="6" max="7" width="24.85546875" style="18" customWidth="1"/>
    <col min="8" max="8" width="22.7109375" style="18" customWidth="1"/>
    <col min="9" max="9" width="31.42578125" style="18" customWidth="1"/>
    <col min="10" max="16384" width="11.42578125" style="18"/>
  </cols>
  <sheetData>
    <row r="1" spans="1:10" s="1" customFormat="1" ht="66" customHeight="1" thickBot="1" x14ac:dyDescent="0.3">
      <c r="B1" s="22" t="s">
        <v>170</v>
      </c>
      <c r="C1" s="22"/>
      <c r="D1" s="22"/>
      <c r="E1" s="22"/>
      <c r="F1" s="22"/>
      <c r="G1" s="22"/>
      <c r="H1" s="2"/>
      <c r="I1" s="2"/>
    </row>
    <row r="2" spans="1:10" s="1" customFormat="1" ht="18.75" x14ac:dyDescent="0.25">
      <c r="A2" s="4"/>
      <c r="B2" s="23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23" t="s">
        <v>5</v>
      </c>
      <c r="H2" s="23" t="s">
        <v>6</v>
      </c>
      <c r="I2" s="23" t="s">
        <v>7</v>
      </c>
      <c r="J2" s="3"/>
    </row>
    <row r="3" spans="1:10" s="12" customFormat="1" ht="27" customHeight="1" x14ac:dyDescent="0.25">
      <c r="A3" s="9"/>
      <c r="B3" s="7">
        <v>1</v>
      </c>
      <c r="C3" s="7" t="s">
        <v>8</v>
      </c>
      <c r="D3" s="8" t="s">
        <v>9</v>
      </c>
      <c r="E3" s="8" t="s">
        <v>10</v>
      </c>
      <c r="F3" s="10">
        <v>42125</v>
      </c>
      <c r="G3" s="10">
        <v>42339</v>
      </c>
      <c r="H3" s="5">
        <v>270</v>
      </c>
      <c r="I3" s="6">
        <v>350000</v>
      </c>
      <c r="J3" s="11"/>
    </row>
    <row r="4" spans="1:10" s="12" customFormat="1" ht="27" customHeight="1" x14ac:dyDescent="0.25">
      <c r="A4" s="9"/>
      <c r="B4" s="7">
        <v>2</v>
      </c>
      <c r="C4" s="7" t="s">
        <v>8</v>
      </c>
      <c r="D4" s="8" t="s">
        <v>9</v>
      </c>
      <c r="E4" s="8" t="s">
        <v>11</v>
      </c>
      <c r="F4" s="10">
        <v>42125</v>
      </c>
      <c r="G4" s="10">
        <v>42339</v>
      </c>
      <c r="H4" s="5">
        <v>80</v>
      </c>
      <c r="I4" s="6">
        <v>300000</v>
      </c>
      <c r="J4" s="11"/>
    </row>
    <row r="5" spans="1:10" s="12" customFormat="1" ht="27" customHeight="1" x14ac:dyDescent="0.25">
      <c r="A5" s="9"/>
      <c r="B5" s="7">
        <v>3</v>
      </c>
      <c r="C5" s="7" t="s">
        <v>12</v>
      </c>
      <c r="D5" s="8" t="s">
        <v>13</v>
      </c>
      <c r="E5" s="8" t="s">
        <v>14</v>
      </c>
      <c r="F5" s="10">
        <v>42095</v>
      </c>
      <c r="G5" s="10">
        <v>42339</v>
      </c>
      <c r="H5" s="5">
        <v>120</v>
      </c>
      <c r="I5" s="6">
        <v>150000</v>
      </c>
      <c r="J5" s="11"/>
    </row>
    <row r="6" spans="1:10" s="12" customFormat="1" ht="27" customHeight="1" x14ac:dyDescent="0.25">
      <c r="A6" s="9"/>
      <c r="B6" s="7">
        <v>4</v>
      </c>
      <c r="C6" s="7" t="s">
        <v>12</v>
      </c>
      <c r="D6" s="8" t="s">
        <v>13</v>
      </c>
      <c r="E6" s="8" t="s">
        <v>15</v>
      </c>
      <c r="F6" s="10">
        <v>42095</v>
      </c>
      <c r="G6" s="10">
        <v>42339</v>
      </c>
      <c r="H6" s="5">
        <v>50</v>
      </c>
      <c r="I6" s="6">
        <v>200000</v>
      </c>
      <c r="J6" s="11"/>
    </row>
    <row r="7" spans="1:10" s="12" customFormat="1" ht="27" customHeight="1" x14ac:dyDescent="0.25">
      <c r="A7" s="9"/>
      <c r="B7" s="7">
        <v>5</v>
      </c>
      <c r="C7" s="7" t="s">
        <v>12</v>
      </c>
      <c r="D7" s="8" t="s">
        <v>16</v>
      </c>
      <c r="E7" s="8" t="s">
        <v>17</v>
      </c>
      <c r="F7" s="10">
        <v>42125</v>
      </c>
      <c r="G7" s="10">
        <v>42339</v>
      </c>
      <c r="H7" s="5">
        <v>15000</v>
      </c>
      <c r="I7" s="6">
        <v>200000</v>
      </c>
      <c r="J7" s="11"/>
    </row>
    <row r="8" spans="1:10" s="12" customFormat="1" ht="27" customHeight="1" x14ac:dyDescent="0.25">
      <c r="A8" s="9"/>
      <c r="B8" s="7">
        <v>6</v>
      </c>
      <c r="C8" s="7" t="s">
        <v>12</v>
      </c>
      <c r="D8" s="8" t="s">
        <v>16</v>
      </c>
      <c r="E8" s="8" t="s">
        <v>18</v>
      </c>
      <c r="F8" s="10">
        <v>42125</v>
      </c>
      <c r="G8" s="10">
        <v>42339</v>
      </c>
      <c r="H8" s="5">
        <v>200</v>
      </c>
      <c r="I8" s="6">
        <v>370000</v>
      </c>
      <c r="J8" s="11"/>
    </row>
    <row r="9" spans="1:10" s="12" customFormat="1" ht="27" customHeight="1" x14ac:dyDescent="0.25">
      <c r="A9" s="9"/>
      <c r="B9" s="7">
        <v>7</v>
      </c>
      <c r="C9" s="7" t="s">
        <v>12</v>
      </c>
      <c r="D9" s="8" t="s">
        <v>16</v>
      </c>
      <c r="E9" s="8" t="s">
        <v>19</v>
      </c>
      <c r="F9" s="10">
        <v>42125</v>
      </c>
      <c r="G9" s="10">
        <v>42339</v>
      </c>
      <c r="H9" s="5">
        <v>350</v>
      </c>
      <c r="I9" s="6">
        <v>250000</v>
      </c>
      <c r="J9" s="11"/>
    </row>
    <row r="10" spans="1:10" s="12" customFormat="1" ht="27" customHeight="1" x14ac:dyDescent="0.25">
      <c r="A10" s="9"/>
      <c r="B10" s="7">
        <v>8</v>
      </c>
      <c r="C10" s="7" t="s">
        <v>20</v>
      </c>
      <c r="D10" s="8" t="s">
        <v>21</v>
      </c>
      <c r="E10" s="8" t="s">
        <v>18</v>
      </c>
      <c r="F10" s="10">
        <v>42125</v>
      </c>
      <c r="G10" s="10">
        <v>42339</v>
      </c>
      <c r="H10" s="5">
        <v>200</v>
      </c>
      <c r="I10" s="6">
        <v>370000</v>
      </c>
      <c r="J10" s="11"/>
    </row>
    <row r="11" spans="1:10" s="12" customFormat="1" ht="27" customHeight="1" x14ac:dyDescent="0.25">
      <c r="A11" s="9"/>
      <c r="B11" s="7">
        <v>9</v>
      </c>
      <c r="C11" s="7" t="s">
        <v>20</v>
      </c>
      <c r="D11" s="8" t="s">
        <v>21</v>
      </c>
      <c r="E11" s="8" t="s">
        <v>22</v>
      </c>
      <c r="F11" s="10">
        <v>42125</v>
      </c>
      <c r="G11" s="10">
        <v>42339</v>
      </c>
      <c r="H11" s="5">
        <v>35</v>
      </c>
      <c r="I11" s="6">
        <v>500000</v>
      </c>
      <c r="J11" s="11"/>
    </row>
    <row r="12" spans="1:10" s="12" customFormat="1" ht="27" customHeight="1" x14ac:dyDescent="0.25">
      <c r="A12" s="9"/>
      <c r="B12" s="7">
        <v>10</v>
      </c>
      <c r="C12" s="7" t="s">
        <v>20</v>
      </c>
      <c r="D12" s="8" t="s">
        <v>23</v>
      </c>
      <c r="E12" s="8" t="s">
        <v>24</v>
      </c>
      <c r="F12" s="10">
        <v>42095</v>
      </c>
      <c r="G12" s="10">
        <v>42339</v>
      </c>
      <c r="H12" s="5">
        <v>1700</v>
      </c>
      <c r="I12" s="6">
        <v>250000</v>
      </c>
      <c r="J12" s="11"/>
    </row>
    <row r="13" spans="1:10" s="12" customFormat="1" ht="27" customHeight="1" x14ac:dyDescent="0.25">
      <c r="A13" s="9"/>
      <c r="B13" s="7">
        <v>11</v>
      </c>
      <c r="C13" s="7" t="s">
        <v>20</v>
      </c>
      <c r="D13" s="8" t="s">
        <v>23</v>
      </c>
      <c r="E13" s="8" t="s">
        <v>25</v>
      </c>
      <c r="F13" s="10">
        <v>42095</v>
      </c>
      <c r="G13" s="10">
        <v>42339</v>
      </c>
      <c r="H13" s="5">
        <v>860</v>
      </c>
      <c r="I13" s="6">
        <v>300000</v>
      </c>
      <c r="J13" s="13"/>
    </row>
    <row r="14" spans="1:10" s="12" customFormat="1" ht="27" customHeight="1" x14ac:dyDescent="0.25">
      <c r="A14" s="9"/>
      <c r="B14" s="7">
        <v>12</v>
      </c>
      <c r="C14" s="7" t="s">
        <v>26</v>
      </c>
      <c r="D14" s="8" t="s">
        <v>27</v>
      </c>
      <c r="E14" s="8" t="s">
        <v>28</v>
      </c>
      <c r="F14" s="10">
        <v>42095</v>
      </c>
      <c r="G14" s="10">
        <v>42339</v>
      </c>
      <c r="H14" s="5">
        <v>42</v>
      </c>
      <c r="I14" s="6">
        <v>150000</v>
      </c>
      <c r="J14" s="11"/>
    </row>
    <row r="15" spans="1:10" s="12" customFormat="1" ht="27" customHeight="1" x14ac:dyDescent="0.25">
      <c r="A15" s="9"/>
      <c r="B15" s="7">
        <v>13</v>
      </c>
      <c r="C15" s="7" t="s">
        <v>29</v>
      </c>
      <c r="D15" s="8" t="s">
        <v>30</v>
      </c>
      <c r="E15" s="8" t="s">
        <v>31</v>
      </c>
      <c r="F15" s="10">
        <v>42125</v>
      </c>
      <c r="G15" s="10">
        <v>42339</v>
      </c>
      <c r="H15" s="5">
        <v>60</v>
      </c>
      <c r="I15" s="6">
        <v>300000</v>
      </c>
      <c r="J15" s="11"/>
    </row>
    <row r="16" spans="1:10" s="12" customFormat="1" ht="27" customHeight="1" x14ac:dyDescent="0.25">
      <c r="A16" s="9"/>
      <c r="B16" s="7">
        <v>14</v>
      </c>
      <c r="C16" s="7" t="s">
        <v>29</v>
      </c>
      <c r="D16" s="8" t="s">
        <v>32</v>
      </c>
      <c r="E16" s="8" t="s">
        <v>33</v>
      </c>
      <c r="F16" s="10">
        <v>42125</v>
      </c>
      <c r="G16" s="10">
        <v>42339</v>
      </c>
      <c r="H16" s="5">
        <v>600</v>
      </c>
      <c r="I16" s="6">
        <v>80000</v>
      </c>
      <c r="J16" s="11"/>
    </row>
    <row r="17" spans="1:10" s="12" customFormat="1" ht="27" customHeight="1" x14ac:dyDescent="0.25">
      <c r="A17" s="9"/>
      <c r="B17" s="7">
        <v>15</v>
      </c>
      <c r="C17" s="7" t="s">
        <v>34</v>
      </c>
      <c r="D17" s="8" t="s">
        <v>35</v>
      </c>
      <c r="E17" s="8" t="s">
        <v>36</v>
      </c>
      <c r="F17" s="10">
        <v>42095</v>
      </c>
      <c r="G17" s="10">
        <v>42339</v>
      </c>
      <c r="H17" s="5">
        <v>50</v>
      </c>
      <c r="I17" s="6">
        <v>150000</v>
      </c>
      <c r="J17" s="11"/>
    </row>
    <row r="18" spans="1:10" s="12" customFormat="1" ht="27" customHeight="1" x14ac:dyDescent="0.25">
      <c r="A18" s="9"/>
      <c r="B18" s="7">
        <v>16</v>
      </c>
      <c r="C18" s="7" t="s">
        <v>34</v>
      </c>
      <c r="D18" s="8" t="s">
        <v>35</v>
      </c>
      <c r="E18" s="8" t="s">
        <v>31</v>
      </c>
      <c r="F18" s="10">
        <v>42095</v>
      </c>
      <c r="G18" s="10">
        <v>42339</v>
      </c>
      <c r="H18" s="5">
        <v>10</v>
      </c>
      <c r="I18" s="6">
        <v>300000</v>
      </c>
      <c r="J18" s="11"/>
    </row>
    <row r="19" spans="1:10" s="12" customFormat="1" ht="27" customHeight="1" x14ac:dyDescent="0.25">
      <c r="A19" s="9"/>
      <c r="B19" s="7">
        <v>17</v>
      </c>
      <c r="C19" s="7" t="s">
        <v>34</v>
      </c>
      <c r="D19" s="8" t="s">
        <v>35</v>
      </c>
      <c r="E19" s="8" t="s">
        <v>37</v>
      </c>
      <c r="F19" s="10">
        <v>42095</v>
      </c>
      <c r="G19" s="10">
        <v>42339</v>
      </c>
      <c r="H19" s="5">
        <v>30</v>
      </c>
      <c r="I19" s="6">
        <v>150000</v>
      </c>
      <c r="J19" s="11"/>
    </row>
    <row r="20" spans="1:10" s="12" customFormat="1" ht="27" customHeight="1" x14ac:dyDescent="0.25">
      <c r="A20" s="9"/>
      <c r="B20" s="7">
        <v>18</v>
      </c>
      <c r="C20" s="7" t="s">
        <v>34</v>
      </c>
      <c r="D20" s="8" t="s">
        <v>38</v>
      </c>
      <c r="E20" s="8" t="s">
        <v>18</v>
      </c>
      <c r="F20" s="10">
        <v>42125</v>
      </c>
      <c r="G20" s="10">
        <v>42339</v>
      </c>
      <c r="H20" s="5">
        <v>200</v>
      </c>
      <c r="I20" s="6">
        <v>350000</v>
      </c>
      <c r="J20" s="11"/>
    </row>
    <row r="21" spans="1:10" s="12" customFormat="1" ht="27" customHeight="1" x14ac:dyDescent="0.25">
      <c r="A21" s="9"/>
      <c r="B21" s="7">
        <v>19</v>
      </c>
      <c r="C21" s="7" t="s">
        <v>34</v>
      </c>
      <c r="D21" s="8" t="s">
        <v>39</v>
      </c>
      <c r="E21" s="8" t="s">
        <v>18</v>
      </c>
      <c r="F21" s="10">
        <v>42125</v>
      </c>
      <c r="G21" s="10">
        <v>42339</v>
      </c>
      <c r="H21" s="5">
        <v>200</v>
      </c>
      <c r="I21" s="14">
        <v>350000</v>
      </c>
      <c r="J21" s="11"/>
    </row>
    <row r="22" spans="1:10" s="12" customFormat="1" ht="27" customHeight="1" x14ac:dyDescent="0.25">
      <c r="A22" s="9"/>
      <c r="B22" s="7">
        <v>20</v>
      </c>
      <c r="C22" s="7" t="s">
        <v>34</v>
      </c>
      <c r="D22" s="8" t="s">
        <v>39</v>
      </c>
      <c r="E22" s="8" t="s">
        <v>40</v>
      </c>
      <c r="F22" s="10">
        <v>42125</v>
      </c>
      <c r="G22" s="10">
        <v>42339</v>
      </c>
      <c r="H22" s="5">
        <v>58</v>
      </c>
      <c r="I22" s="14">
        <v>1000000</v>
      </c>
      <c r="J22" s="11"/>
    </row>
    <row r="23" spans="1:10" s="12" customFormat="1" ht="27" customHeight="1" x14ac:dyDescent="0.25">
      <c r="A23" s="9"/>
      <c r="B23" s="7">
        <v>21</v>
      </c>
      <c r="C23" s="7" t="s">
        <v>41</v>
      </c>
      <c r="D23" s="8" t="s">
        <v>42</v>
      </c>
      <c r="E23" s="8" t="s">
        <v>10</v>
      </c>
      <c r="F23" s="10">
        <v>42125</v>
      </c>
      <c r="G23" s="10">
        <v>42339</v>
      </c>
      <c r="H23" s="5">
        <v>150</v>
      </c>
      <c r="I23" s="6">
        <v>370000</v>
      </c>
      <c r="J23" s="11"/>
    </row>
    <row r="24" spans="1:10" s="12" customFormat="1" ht="27" customHeight="1" x14ac:dyDescent="0.25">
      <c r="A24" s="9"/>
      <c r="B24" s="7">
        <v>22</v>
      </c>
      <c r="C24" s="7" t="s">
        <v>41</v>
      </c>
      <c r="D24" s="8" t="s">
        <v>43</v>
      </c>
      <c r="E24" s="8" t="s">
        <v>44</v>
      </c>
      <c r="F24" s="10">
        <v>42125</v>
      </c>
      <c r="G24" s="10">
        <v>42339</v>
      </c>
      <c r="H24" s="5">
        <v>30</v>
      </c>
      <c r="I24" s="14">
        <v>150000</v>
      </c>
      <c r="J24" s="11"/>
    </row>
    <row r="25" spans="1:10" s="12" customFormat="1" ht="27" customHeight="1" x14ac:dyDescent="0.25">
      <c r="A25" s="9"/>
      <c r="B25" s="7">
        <v>23</v>
      </c>
      <c r="C25" s="7" t="s">
        <v>45</v>
      </c>
      <c r="D25" s="8" t="s">
        <v>46</v>
      </c>
      <c r="E25" s="8" t="s">
        <v>47</v>
      </c>
      <c r="F25" s="10">
        <v>42095</v>
      </c>
      <c r="G25" s="10">
        <v>42339</v>
      </c>
      <c r="H25" s="5">
        <v>15000</v>
      </c>
      <c r="I25" s="6">
        <v>500000</v>
      </c>
      <c r="J25" s="11"/>
    </row>
    <row r="26" spans="1:10" s="12" customFormat="1" ht="27" customHeight="1" x14ac:dyDescent="0.25">
      <c r="A26" s="9"/>
      <c r="B26" s="7">
        <v>24</v>
      </c>
      <c r="C26" s="7" t="s">
        <v>45</v>
      </c>
      <c r="D26" s="8" t="s">
        <v>46</v>
      </c>
      <c r="E26" s="8" t="s">
        <v>48</v>
      </c>
      <c r="F26" s="10">
        <v>42095</v>
      </c>
      <c r="G26" s="10">
        <v>42339</v>
      </c>
      <c r="H26" s="5">
        <v>5000</v>
      </c>
      <c r="I26" s="6">
        <v>200000</v>
      </c>
      <c r="J26" s="11"/>
    </row>
    <row r="27" spans="1:10" s="12" customFormat="1" ht="27" customHeight="1" x14ac:dyDescent="0.25">
      <c r="A27" s="9"/>
      <c r="B27" s="7">
        <v>25</v>
      </c>
      <c r="C27" s="7" t="s">
        <v>45</v>
      </c>
      <c r="D27" s="8" t="s">
        <v>49</v>
      </c>
      <c r="E27" s="8" t="s">
        <v>50</v>
      </c>
      <c r="F27" s="10">
        <v>42125</v>
      </c>
      <c r="G27" s="10">
        <v>42339</v>
      </c>
      <c r="H27" s="5">
        <v>460</v>
      </c>
      <c r="I27" s="6">
        <v>150000</v>
      </c>
      <c r="J27" s="11"/>
    </row>
    <row r="28" spans="1:10" s="12" customFormat="1" ht="27" customHeight="1" x14ac:dyDescent="0.25">
      <c r="A28" s="9"/>
      <c r="B28" s="7">
        <v>26</v>
      </c>
      <c r="C28" s="7" t="s">
        <v>45</v>
      </c>
      <c r="D28" s="8" t="s">
        <v>51</v>
      </c>
      <c r="E28" s="8" t="s">
        <v>52</v>
      </c>
      <c r="F28" s="10">
        <v>42125</v>
      </c>
      <c r="G28" s="10">
        <v>42339</v>
      </c>
      <c r="H28" s="5">
        <v>25</v>
      </c>
      <c r="I28" s="6">
        <v>634000</v>
      </c>
      <c r="J28" s="11"/>
    </row>
    <row r="29" spans="1:10" s="12" customFormat="1" ht="31.5" customHeight="1" x14ac:dyDescent="0.25">
      <c r="A29" s="9"/>
      <c r="B29" s="7">
        <v>27</v>
      </c>
      <c r="C29" s="7" t="s">
        <v>45</v>
      </c>
      <c r="D29" s="8" t="s">
        <v>53</v>
      </c>
      <c r="E29" s="8" t="s">
        <v>54</v>
      </c>
      <c r="F29" s="10">
        <v>42095</v>
      </c>
      <c r="G29" s="10">
        <v>42339</v>
      </c>
      <c r="H29" s="5">
        <v>1000</v>
      </c>
      <c r="I29" s="14">
        <v>1500000</v>
      </c>
      <c r="J29" s="11"/>
    </row>
    <row r="30" spans="1:10" s="12" customFormat="1" ht="31.5" customHeight="1" x14ac:dyDescent="0.25">
      <c r="A30" s="9"/>
      <c r="B30" s="7">
        <v>28</v>
      </c>
      <c r="C30" s="7" t="s">
        <v>55</v>
      </c>
      <c r="D30" s="8" t="s">
        <v>56</v>
      </c>
      <c r="E30" s="8" t="s">
        <v>57</v>
      </c>
      <c r="F30" s="10">
        <v>42095</v>
      </c>
      <c r="G30" s="10">
        <v>42339</v>
      </c>
      <c r="H30" s="5">
        <v>100</v>
      </c>
      <c r="I30" s="6">
        <v>350000</v>
      </c>
      <c r="J30" s="11"/>
    </row>
    <row r="31" spans="1:10" s="12" customFormat="1" ht="31.5" customHeight="1" x14ac:dyDescent="0.25">
      <c r="A31" s="9"/>
      <c r="B31" s="7">
        <v>29</v>
      </c>
      <c r="C31" s="7" t="s">
        <v>58</v>
      </c>
      <c r="D31" s="8" t="s">
        <v>59</v>
      </c>
      <c r="E31" s="8" t="s">
        <v>60</v>
      </c>
      <c r="F31" s="10">
        <v>42095</v>
      </c>
      <c r="G31" s="10">
        <v>42339</v>
      </c>
      <c r="H31" s="5">
        <v>152</v>
      </c>
      <c r="I31" s="6">
        <v>150000</v>
      </c>
      <c r="J31" s="11"/>
    </row>
    <row r="32" spans="1:10" s="12" customFormat="1" ht="27" customHeight="1" x14ac:dyDescent="0.25">
      <c r="A32" s="9"/>
      <c r="B32" s="7">
        <v>30</v>
      </c>
      <c r="C32" s="7" t="s">
        <v>58</v>
      </c>
      <c r="D32" s="8" t="s">
        <v>59</v>
      </c>
      <c r="E32" s="8" t="s">
        <v>61</v>
      </c>
      <c r="F32" s="10">
        <v>42095</v>
      </c>
      <c r="G32" s="10">
        <v>42339</v>
      </c>
      <c r="H32" s="5">
        <v>15</v>
      </c>
      <c r="I32" s="6">
        <v>120000</v>
      </c>
      <c r="J32" s="11"/>
    </row>
    <row r="33" spans="1:10" s="12" customFormat="1" ht="27" customHeight="1" x14ac:dyDescent="0.25">
      <c r="A33" s="9"/>
      <c r="B33" s="7">
        <v>31</v>
      </c>
      <c r="C33" s="7" t="s">
        <v>58</v>
      </c>
      <c r="D33" s="8" t="s">
        <v>59</v>
      </c>
      <c r="E33" s="8" t="s">
        <v>62</v>
      </c>
      <c r="F33" s="10">
        <v>42095</v>
      </c>
      <c r="G33" s="10">
        <v>42339</v>
      </c>
      <c r="H33" s="5">
        <v>360</v>
      </c>
      <c r="I33" s="6">
        <v>500000</v>
      </c>
      <c r="J33" s="11"/>
    </row>
    <row r="34" spans="1:10" s="12" customFormat="1" ht="27" customHeight="1" x14ac:dyDescent="0.25">
      <c r="A34" s="9"/>
      <c r="B34" s="7">
        <v>32</v>
      </c>
      <c r="C34" s="15" t="s">
        <v>58</v>
      </c>
      <c r="D34" s="16" t="s">
        <v>63</v>
      </c>
      <c r="E34" s="8" t="s">
        <v>64</v>
      </c>
      <c r="F34" s="10">
        <v>42125</v>
      </c>
      <c r="G34" s="10">
        <v>42339</v>
      </c>
      <c r="H34" s="5">
        <v>1000</v>
      </c>
      <c r="I34" s="6">
        <v>500000</v>
      </c>
      <c r="J34" s="11"/>
    </row>
    <row r="35" spans="1:10" s="12" customFormat="1" ht="27" customHeight="1" x14ac:dyDescent="0.25">
      <c r="A35" s="9"/>
      <c r="B35" s="7">
        <v>33</v>
      </c>
      <c r="C35" s="7" t="s">
        <v>58</v>
      </c>
      <c r="D35" s="8" t="s">
        <v>65</v>
      </c>
      <c r="E35" s="8" t="s">
        <v>66</v>
      </c>
      <c r="F35" s="10">
        <v>42125</v>
      </c>
      <c r="G35" s="10">
        <v>42339</v>
      </c>
      <c r="H35" s="5">
        <v>50</v>
      </c>
      <c r="I35" s="6">
        <v>200000</v>
      </c>
      <c r="J35" s="11"/>
    </row>
    <row r="36" spans="1:10" s="12" customFormat="1" ht="27" customHeight="1" x14ac:dyDescent="0.25">
      <c r="A36" s="9"/>
      <c r="B36" s="7">
        <v>34</v>
      </c>
      <c r="C36" s="15" t="s">
        <v>58</v>
      </c>
      <c r="D36" s="16" t="s">
        <v>67</v>
      </c>
      <c r="E36" s="16" t="s">
        <v>68</v>
      </c>
      <c r="F36" s="10">
        <v>42095</v>
      </c>
      <c r="G36" s="10">
        <v>42339</v>
      </c>
      <c r="H36" s="17">
        <v>2000</v>
      </c>
      <c r="I36" s="14">
        <v>200000</v>
      </c>
      <c r="J36" s="11"/>
    </row>
    <row r="37" spans="1:10" s="12" customFormat="1" ht="29.25" customHeight="1" x14ac:dyDescent="0.25">
      <c r="A37" s="9"/>
      <c r="B37" s="7">
        <v>35</v>
      </c>
      <c r="C37" s="15" t="s">
        <v>58</v>
      </c>
      <c r="D37" s="16" t="s">
        <v>67</v>
      </c>
      <c r="E37" s="16" t="s">
        <v>69</v>
      </c>
      <c r="F37" s="10">
        <v>42095</v>
      </c>
      <c r="G37" s="10">
        <v>42339</v>
      </c>
      <c r="H37" s="17">
        <v>20</v>
      </c>
      <c r="I37" s="14">
        <v>145000</v>
      </c>
      <c r="J37" s="11"/>
    </row>
    <row r="38" spans="1:10" s="12" customFormat="1" ht="29.25" customHeight="1" x14ac:dyDescent="0.25">
      <c r="A38" s="9"/>
      <c r="B38" s="7">
        <v>36</v>
      </c>
      <c r="C38" s="7" t="s">
        <v>58</v>
      </c>
      <c r="D38" s="8" t="s">
        <v>70</v>
      </c>
      <c r="E38" s="8" t="s">
        <v>71</v>
      </c>
      <c r="F38" s="10">
        <v>42125</v>
      </c>
      <c r="G38" s="10">
        <v>42339</v>
      </c>
      <c r="H38" s="5">
        <v>850</v>
      </c>
      <c r="I38" s="6">
        <v>150000</v>
      </c>
      <c r="J38" s="11"/>
    </row>
    <row r="39" spans="1:10" s="12" customFormat="1" ht="27" customHeight="1" x14ac:dyDescent="0.25">
      <c r="A39" s="9"/>
      <c r="B39" s="7">
        <v>37</v>
      </c>
      <c r="C39" s="7" t="s">
        <v>58</v>
      </c>
      <c r="D39" s="8" t="s">
        <v>72</v>
      </c>
      <c r="E39" s="8" t="s">
        <v>18</v>
      </c>
      <c r="F39" s="10">
        <v>42095</v>
      </c>
      <c r="G39" s="10">
        <v>42339</v>
      </c>
      <c r="H39" s="5">
        <v>150</v>
      </c>
      <c r="I39" s="6">
        <v>370000</v>
      </c>
      <c r="J39" s="11"/>
    </row>
    <row r="40" spans="1:10" s="12" customFormat="1" ht="27" customHeight="1" x14ac:dyDescent="0.25">
      <c r="A40" s="9"/>
      <c r="B40" s="7">
        <v>38</v>
      </c>
      <c r="C40" s="7" t="s">
        <v>58</v>
      </c>
      <c r="D40" s="8" t="s">
        <v>72</v>
      </c>
      <c r="E40" s="8" t="s">
        <v>73</v>
      </c>
      <c r="F40" s="10">
        <v>42095</v>
      </c>
      <c r="G40" s="10">
        <v>42339</v>
      </c>
      <c r="H40" s="5">
        <v>167</v>
      </c>
      <c r="I40" s="6">
        <v>350000</v>
      </c>
      <c r="J40" s="11"/>
    </row>
    <row r="41" spans="1:10" s="12" customFormat="1" ht="27" customHeight="1" x14ac:dyDescent="0.25">
      <c r="A41" s="9"/>
      <c r="B41" s="7">
        <v>39</v>
      </c>
      <c r="C41" s="7" t="s">
        <v>74</v>
      </c>
      <c r="D41" s="8" t="s">
        <v>75</v>
      </c>
      <c r="E41" s="8" t="s">
        <v>76</v>
      </c>
      <c r="F41" s="10">
        <v>42095</v>
      </c>
      <c r="G41" s="10">
        <v>42339</v>
      </c>
      <c r="H41" s="5">
        <v>150</v>
      </c>
      <c r="I41" s="14">
        <v>360000</v>
      </c>
      <c r="J41" s="11"/>
    </row>
    <row r="42" spans="1:10" s="12" customFormat="1" ht="27" customHeight="1" x14ac:dyDescent="0.25">
      <c r="A42" s="9"/>
      <c r="B42" s="7">
        <v>40</v>
      </c>
      <c r="C42" s="7" t="s">
        <v>74</v>
      </c>
      <c r="D42" s="8" t="s">
        <v>75</v>
      </c>
      <c r="E42" s="8" t="s">
        <v>18</v>
      </c>
      <c r="F42" s="10">
        <v>42095</v>
      </c>
      <c r="G42" s="10">
        <v>42339</v>
      </c>
      <c r="H42" s="5">
        <v>300</v>
      </c>
      <c r="I42" s="14">
        <v>370000</v>
      </c>
      <c r="J42" s="11"/>
    </row>
    <row r="43" spans="1:10" s="12" customFormat="1" ht="27" customHeight="1" x14ac:dyDescent="0.25">
      <c r="A43" s="9"/>
      <c r="B43" s="7">
        <v>41</v>
      </c>
      <c r="C43" s="7" t="s">
        <v>77</v>
      </c>
      <c r="D43" s="8" t="s">
        <v>78</v>
      </c>
      <c r="E43" s="8" t="s">
        <v>18</v>
      </c>
      <c r="F43" s="10">
        <v>42125</v>
      </c>
      <c r="G43" s="10">
        <v>42339</v>
      </c>
      <c r="H43" s="5">
        <v>200</v>
      </c>
      <c r="I43" s="6">
        <v>370000</v>
      </c>
      <c r="J43" s="11"/>
    </row>
    <row r="44" spans="1:10" s="12" customFormat="1" ht="27" customHeight="1" x14ac:dyDescent="0.25">
      <c r="A44" s="9"/>
      <c r="B44" s="7">
        <v>42</v>
      </c>
      <c r="C44" s="7" t="s">
        <v>77</v>
      </c>
      <c r="D44" s="8" t="s">
        <v>78</v>
      </c>
      <c r="E44" s="8" t="s">
        <v>79</v>
      </c>
      <c r="F44" s="10">
        <v>42125</v>
      </c>
      <c r="G44" s="10">
        <v>42339</v>
      </c>
      <c r="H44" s="5">
        <v>360</v>
      </c>
      <c r="I44" s="6">
        <v>1000000</v>
      </c>
      <c r="J44" s="11"/>
    </row>
    <row r="45" spans="1:10" s="12" customFormat="1" ht="27" customHeight="1" x14ac:dyDescent="0.25">
      <c r="A45" s="9"/>
      <c r="B45" s="7">
        <v>43</v>
      </c>
      <c r="C45" s="7" t="s">
        <v>77</v>
      </c>
      <c r="D45" s="8" t="s">
        <v>78</v>
      </c>
      <c r="E45" s="8" t="s">
        <v>80</v>
      </c>
      <c r="F45" s="10">
        <v>42125</v>
      </c>
      <c r="G45" s="10">
        <v>42339</v>
      </c>
      <c r="H45" s="5">
        <v>70</v>
      </c>
      <c r="I45" s="6">
        <v>500000</v>
      </c>
      <c r="J45" s="11"/>
    </row>
    <row r="46" spans="1:10" s="12" customFormat="1" ht="27" customHeight="1" x14ac:dyDescent="0.25">
      <c r="A46" s="9"/>
      <c r="B46" s="7">
        <v>44</v>
      </c>
      <c r="C46" s="7" t="s">
        <v>77</v>
      </c>
      <c r="D46" s="16" t="s">
        <v>81</v>
      </c>
      <c r="E46" s="16" t="s">
        <v>82</v>
      </c>
      <c r="F46" s="10">
        <v>42095</v>
      </c>
      <c r="G46" s="10">
        <v>42339</v>
      </c>
      <c r="H46" s="17">
        <v>50</v>
      </c>
      <c r="I46" s="14">
        <v>140000</v>
      </c>
      <c r="J46" s="11"/>
    </row>
    <row r="47" spans="1:10" s="12" customFormat="1" ht="27" customHeight="1" x14ac:dyDescent="0.25">
      <c r="A47" s="9"/>
      <c r="B47" s="7">
        <v>45</v>
      </c>
      <c r="C47" s="7" t="s">
        <v>77</v>
      </c>
      <c r="D47" s="8" t="s">
        <v>83</v>
      </c>
      <c r="E47" s="8" t="s">
        <v>84</v>
      </c>
      <c r="F47" s="10">
        <v>42125</v>
      </c>
      <c r="G47" s="10">
        <v>42339</v>
      </c>
      <c r="H47" s="5">
        <v>15</v>
      </c>
      <c r="I47" s="6">
        <v>50000</v>
      </c>
      <c r="J47" s="11"/>
    </row>
    <row r="48" spans="1:10" s="12" customFormat="1" ht="27" customHeight="1" x14ac:dyDescent="0.25">
      <c r="A48" s="9"/>
      <c r="B48" s="7">
        <v>46</v>
      </c>
      <c r="C48" s="7" t="s">
        <v>85</v>
      </c>
      <c r="D48" s="8" t="s">
        <v>86</v>
      </c>
      <c r="E48" s="8" t="s">
        <v>10</v>
      </c>
      <c r="F48" s="10">
        <v>42095</v>
      </c>
      <c r="G48" s="10">
        <v>42339</v>
      </c>
      <c r="H48" s="5">
        <v>150</v>
      </c>
      <c r="I48" s="6">
        <v>370000</v>
      </c>
      <c r="J48" s="11"/>
    </row>
    <row r="49" spans="1:10" s="12" customFormat="1" ht="27" customHeight="1" x14ac:dyDescent="0.25">
      <c r="A49" s="9"/>
      <c r="B49" s="7">
        <v>47</v>
      </c>
      <c r="C49" s="7" t="s">
        <v>85</v>
      </c>
      <c r="D49" s="8" t="s">
        <v>86</v>
      </c>
      <c r="E49" s="8" t="s">
        <v>87</v>
      </c>
      <c r="F49" s="10">
        <v>42095</v>
      </c>
      <c r="G49" s="10">
        <v>42339</v>
      </c>
      <c r="H49" s="5">
        <v>120</v>
      </c>
      <c r="I49" s="6">
        <v>1000000</v>
      </c>
      <c r="J49" s="11"/>
    </row>
    <row r="50" spans="1:10" s="12" customFormat="1" ht="27" customHeight="1" x14ac:dyDescent="0.25">
      <c r="A50" s="9"/>
      <c r="B50" s="7">
        <v>48</v>
      </c>
      <c r="C50" s="7" t="s">
        <v>88</v>
      </c>
      <c r="D50" s="8" t="s">
        <v>89</v>
      </c>
      <c r="E50" s="8" t="s">
        <v>18</v>
      </c>
      <c r="F50" s="10">
        <v>42156</v>
      </c>
      <c r="G50" s="10">
        <v>42339</v>
      </c>
      <c r="H50" s="5">
        <v>150</v>
      </c>
      <c r="I50" s="6">
        <v>350000</v>
      </c>
      <c r="J50" s="11"/>
    </row>
    <row r="51" spans="1:10" s="12" customFormat="1" ht="27" customHeight="1" x14ac:dyDescent="0.25">
      <c r="A51" s="9"/>
      <c r="B51" s="7">
        <v>49</v>
      </c>
      <c r="C51" s="7" t="s">
        <v>88</v>
      </c>
      <c r="D51" s="8" t="s">
        <v>90</v>
      </c>
      <c r="E51" s="8" t="s">
        <v>91</v>
      </c>
      <c r="F51" s="10">
        <v>42125</v>
      </c>
      <c r="G51" s="10">
        <v>42339</v>
      </c>
      <c r="H51" s="5">
        <v>300</v>
      </c>
      <c r="I51" s="6">
        <v>150000</v>
      </c>
      <c r="J51" s="11"/>
    </row>
    <row r="52" spans="1:10" s="12" customFormat="1" ht="27" customHeight="1" x14ac:dyDescent="0.25">
      <c r="A52" s="9"/>
      <c r="B52" s="7">
        <v>50</v>
      </c>
      <c r="C52" s="7" t="s">
        <v>92</v>
      </c>
      <c r="D52" s="8" t="s">
        <v>93</v>
      </c>
      <c r="E52" s="8" t="s">
        <v>18</v>
      </c>
      <c r="F52" s="10">
        <v>42125</v>
      </c>
      <c r="G52" s="10">
        <v>42339</v>
      </c>
      <c r="H52" s="5">
        <v>150</v>
      </c>
      <c r="I52" s="14">
        <v>370000</v>
      </c>
      <c r="J52" s="11"/>
    </row>
    <row r="53" spans="1:10" s="12" customFormat="1" ht="27" customHeight="1" x14ac:dyDescent="0.25">
      <c r="A53" s="9"/>
      <c r="B53" s="7">
        <v>51</v>
      </c>
      <c r="C53" s="7" t="s">
        <v>94</v>
      </c>
      <c r="D53" s="8" t="s">
        <v>95</v>
      </c>
      <c r="E53" s="8" t="s">
        <v>96</v>
      </c>
      <c r="F53" s="10">
        <v>42095</v>
      </c>
      <c r="G53" s="10">
        <v>42339</v>
      </c>
      <c r="H53" s="5">
        <v>1500</v>
      </c>
      <c r="I53" s="6">
        <v>400000</v>
      </c>
      <c r="J53" s="11"/>
    </row>
    <row r="54" spans="1:10" s="12" customFormat="1" ht="27" customHeight="1" x14ac:dyDescent="0.25">
      <c r="A54" s="9"/>
      <c r="B54" s="7">
        <v>52</v>
      </c>
      <c r="C54" s="7" t="s">
        <v>94</v>
      </c>
      <c r="D54" s="8" t="s">
        <v>95</v>
      </c>
      <c r="E54" s="8" t="s">
        <v>25</v>
      </c>
      <c r="F54" s="10">
        <v>42095</v>
      </c>
      <c r="G54" s="10">
        <v>42339</v>
      </c>
      <c r="H54" s="5">
        <v>2400</v>
      </c>
      <c r="I54" s="6">
        <v>1100000</v>
      </c>
      <c r="J54" s="11"/>
    </row>
    <row r="55" spans="1:10" s="12" customFormat="1" ht="27" customHeight="1" x14ac:dyDescent="0.25">
      <c r="A55" s="9"/>
      <c r="B55" s="7">
        <v>53</v>
      </c>
      <c r="C55" s="7" t="s">
        <v>94</v>
      </c>
      <c r="D55" s="8" t="s">
        <v>97</v>
      </c>
      <c r="E55" s="8" t="s">
        <v>18</v>
      </c>
      <c r="F55" s="10">
        <v>42125</v>
      </c>
      <c r="G55" s="10">
        <v>42339</v>
      </c>
      <c r="H55" s="5">
        <v>200</v>
      </c>
      <c r="I55" s="14">
        <v>370000</v>
      </c>
      <c r="J55" s="11"/>
    </row>
    <row r="56" spans="1:10" s="12" customFormat="1" ht="27" customHeight="1" x14ac:dyDescent="0.25">
      <c r="A56" s="9"/>
      <c r="B56" s="7">
        <v>54</v>
      </c>
      <c r="C56" s="7" t="s">
        <v>98</v>
      </c>
      <c r="D56" s="8" t="s">
        <v>99</v>
      </c>
      <c r="E56" s="8" t="s">
        <v>18</v>
      </c>
      <c r="F56" s="10">
        <v>42095</v>
      </c>
      <c r="G56" s="10">
        <v>42339</v>
      </c>
      <c r="H56" s="5">
        <v>200</v>
      </c>
      <c r="I56" s="6">
        <v>370000</v>
      </c>
      <c r="J56" s="11"/>
    </row>
    <row r="57" spans="1:10" s="12" customFormat="1" ht="27" customHeight="1" x14ac:dyDescent="0.25">
      <c r="A57" s="9"/>
      <c r="B57" s="7">
        <v>55</v>
      </c>
      <c r="C57" s="7" t="s">
        <v>98</v>
      </c>
      <c r="D57" s="8" t="s">
        <v>99</v>
      </c>
      <c r="E57" s="8" t="s">
        <v>100</v>
      </c>
      <c r="F57" s="10">
        <v>42095</v>
      </c>
      <c r="G57" s="10">
        <v>42339</v>
      </c>
      <c r="H57" s="5">
        <v>1500</v>
      </c>
      <c r="I57" s="6">
        <v>200000</v>
      </c>
      <c r="J57" s="11"/>
    </row>
    <row r="58" spans="1:10" s="12" customFormat="1" ht="27" customHeight="1" x14ac:dyDescent="0.25">
      <c r="A58" s="9"/>
      <c r="B58" s="7">
        <v>56</v>
      </c>
      <c r="C58" s="7" t="s">
        <v>98</v>
      </c>
      <c r="D58" s="8" t="s">
        <v>99</v>
      </c>
      <c r="E58" s="8" t="s">
        <v>101</v>
      </c>
      <c r="F58" s="10">
        <v>42095</v>
      </c>
      <c r="G58" s="10">
        <v>42339</v>
      </c>
      <c r="H58" s="5">
        <v>200</v>
      </c>
      <c r="I58" s="6">
        <v>200000</v>
      </c>
      <c r="J58" s="11"/>
    </row>
    <row r="59" spans="1:10" s="12" customFormat="1" ht="27" customHeight="1" x14ac:dyDescent="0.25">
      <c r="A59" s="9"/>
      <c r="B59" s="7">
        <v>57</v>
      </c>
      <c r="C59" s="7" t="s">
        <v>98</v>
      </c>
      <c r="D59" s="8" t="s">
        <v>99</v>
      </c>
      <c r="E59" s="8" t="s">
        <v>102</v>
      </c>
      <c r="F59" s="10">
        <v>42095</v>
      </c>
      <c r="G59" s="10">
        <v>42339</v>
      </c>
      <c r="H59" s="5">
        <v>15</v>
      </c>
      <c r="I59" s="6">
        <v>95000</v>
      </c>
      <c r="J59" s="11"/>
    </row>
    <row r="60" spans="1:10" s="12" customFormat="1" ht="27" customHeight="1" x14ac:dyDescent="0.25">
      <c r="A60" s="9"/>
      <c r="B60" s="7">
        <v>58</v>
      </c>
      <c r="C60" s="7" t="s">
        <v>98</v>
      </c>
      <c r="D60" s="8" t="s">
        <v>99</v>
      </c>
      <c r="E60" s="8" t="s">
        <v>103</v>
      </c>
      <c r="F60" s="10">
        <v>42095</v>
      </c>
      <c r="G60" s="10">
        <v>42339</v>
      </c>
      <c r="H60" s="5">
        <v>10</v>
      </c>
      <c r="I60" s="6">
        <v>300000</v>
      </c>
      <c r="J60" s="11"/>
    </row>
    <row r="61" spans="1:10" s="12" customFormat="1" ht="27" customHeight="1" x14ac:dyDescent="0.25">
      <c r="A61" s="9"/>
      <c r="B61" s="7">
        <v>59</v>
      </c>
      <c r="C61" s="7" t="s">
        <v>98</v>
      </c>
      <c r="D61" s="8" t="s">
        <v>104</v>
      </c>
      <c r="E61" s="8" t="s">
        <v>105</v>
      </c>
      <c r="F61" s="10">
        <v>42095</v>
      </c>
      <c r="G61" s="10">
        <v>42339</v>
      </c>
      <c r="H61" s="5">
        <v>180</v>
      </c>
      <c r="I61" s="6">
        <v>50000</v>
      </c>
      <c r="J61" s="11"/>
    </row>
    <row r="62" spans="1:10" s="12" customFormat="1" ht="27" customHeight="1" x14ac:dyDescent="0.25">
      <c r="A62" s="9"/>
      <c r="B62" s="7">
        <v>60</v>
      </c>
      <c r="C62" s="7" t="s">
        <v>106</v>
      </c>
      <c r="D62" s="8" t="s">
        <v>107</v>
      </c>
      <c r="E62" s="8" t="s">
        <v>108</v>
      </c>
      <c r="F62" s="10">
        <v>42125</v>
      </c>
      <c r="G62" s="10">
        <v>42339</v>
      </c>
      <c r="H62" s="5">
        <v>37</v>
      </c>
      <c r="I62" s="6">
        <v>100000</v>
      </c>
      <c r="J62" s="11"/>
    </row>
    <row r="63" spans="1:10" s="12" customFormat="1" ht="27" customHeight="1" x14ac:dyDescent="0.25">
      <c r="A63" s="9"/>
      <c r="B63" s="7">
        <v>61</v>
      </c>
      <c r="C63" s="7" t="s">
        <v>106</v>
      </c>
      <c r="D63" s="8" t="s">
        <v>109</v>
      </c>
      <c r="E63" s="8" t="s">
        <v>10</v>
      </c>
      <c r="F63" s="10">
        <v>42125</v>
      </c>
      <c r="G63" s="10">
        <v>42339</v>
      </c>
      <c r="H63" s="5">
        <v>150</v>
      </c>
      <c r="I63" s="6">
        <v>370000</v>
      </c>
      <c r="J63" s="11"/>
    </row>
    <row r="64" spans="1:10" s="12" customFormat="1" ht="27" customHeight="1" x14ac:dyDescent="0.25">
      <c r="A64" s="9"/>
      <c r="B64" s="7">
        <v>62</v>
      </c>
      <c r="C64" s="7" t="s">
        <v>110</v>
      </c>
      <c r="D64" s="8" t="s">
        <v>111</v>
      </c>
      <c r="E64" s="8" t="s">
        <v>112</v>
      </c>
      <c r="F64" s="10">
        <v>42095</v>
      </c>
      <c r="G64" s="10">
        <v>42339</v>
      </c>
      <c r="H64" s="5">
        <v>50</v>
      </c>
      <c r="I64" s="6">
        <v>150000</v>
      </c>
      <c r="J64" s="11"/>
    </row>
    <row r="65" spans="1:10" s="12" customFormat="1" ht="27" customHeight="1" x14ac:dyDescent="0.25">
      <c r="A65" s="9"/>
      <c r="B65" s="7">
        <v>63</v>
      </c>
      <c r="C65" s="7" t="s">
        <v>110</v>
      </c>
      <c r="D65" s="8" t="s">
        <v>113</v>
      </c>
      <c r="E65" s="8" t="s">
        <v>114</v>
      </c>
      <c r="F65" s="10">
        <v>42095</v>
      </c>
      <c r="G65" s="10">
        <v>42339</v>
      </c>
      <c r="H65" s="5">
        <v>810</v>
      </c>
      <c r="I65" s="14">
        <v>1750000</v>
      </c>
      <c r="J65" s="11"/>
    </row>
    <row r="66" spans="1:10" s="12" customFormat="1" ht="27" customHeight="1" x14ac:dyDescent="0.25">
      <c r="A66" s="9"/>
      <c r="B66" s="7">
        <v>64</v>
      </c>
      <c r="C66" s="7" t="s">
        <v>110</v>
      </c>
      <c r="D66" s="8" t="s">
        <v>113</v>
      </c>
      <c r="E66" s="8" t="s">
        <v>115</v>
      </c>
      <c r="F66" s="10">
        <v>42095</v>
      </c>
      <c r="G66" s="10">
        <v>42339</v>
      </c>
      <c r="H66" s="5">
        <v>5300</v>
      </c>
      <c r="I66" s="6">
        <v>240000</v>
      </c>
      <c r="J66" s="11"/>
    </row>
    <row r="67" spans="1:10" s="12" customFormat="1" ht="27" customHeight="1" x14ac:dyDescent="0.25">
      <c r="A67" s="9"/>
      <c r="B67" s="7">
        <v>65</v>
      </c>
      <c r="C67" s="7" t="s">
        <v>110</v>
      </c>
      <c r="D67" s="8" t="s">
        <v>116</v>
      </c>
      <c r="E67" s="8" t="s">
        <v>18</v>
      </c>
      <c r="F67" s="10">
        <v>42125</v>
      </c>
      <c r="G67" s="10">
        <v>42339</v>
      </c>
      <c r="H67" s="5">
        <v>150</v>
      </c>
      <c r="I67" s="14">
        <v>370000</v>
      </c>
      <c r="J67" s="11"/>
    </row>
    <row r="68" spans="1:10" s="12" customFormat="1" ht="27" customHeight="1" x14ac:dyDescent="0.25">
      <c r="A68" s="9"/>
      <c r="B68" s="7">
        <v>66</v>
      </c>
      <c r="C68" s="7" t="s">
        <v>110</v>
      </c>
      <c r="D68" s="8" t="s">
        <v>116</v>
      </c>
      <c r="E68" s="8" t="s">
        <v>117</v>
      </c>
      <c r="F68" s="10">
        <v>42125</v>
      </c>
      <c r="G68" s="10">
        <v>42339</v>
      </c>
      <c r="H68" s="5">
        <v>70</v>
      </c>
      <c r="I68" s="14">
        <v>900000</v>
      </c>
    </row>
    <row r="69" spans="1:10" s="12" customFormat="1" ht="27" customHeight="1" x14ac:dyDescent="0.25">
      <c r="A69" s="9"/>
      <c r="B69" s="7">
        <v>67</v>
      </c>
      <c r="C69" s="7" t="s">
        <v>110</v>
      </c>
      <c r="D69" s="8" t="s">
        <v>118</v>
      </c>
      <c r="E69" s="8" t="s">
        <v>119</v>
      </c>
      <c r="F69" s="10">
        <v>42095</v>
      </c>
      <c r="G69" s="10">
        <v>42339</v>
      </c>
      <c r="H69" s="5">
        <v>1020</v>
      </c>
      <c r="I69" s="6">
        <v>150000</v>
      </c>
      <c r="J69" s="11"/>
    </row>
    <row r="70" spans="1:10" s="12" customFormat="1" ht="27" customHeight="1" x14ac:dyDescent="0.25">
      <c r="A70" s="9"/>
      <c r="B70" s="7">
        <v>68</v>
      </c>
      <c r="C70" s="7" t="s">
        <v>110</v>
      </c>
      <c r="D70" s="8" t="s">
        <v>118</v>
      </c>
      <c r="E70" s="8" t="s">
        <v>120</v>
      </c>
      <c r="F70" s="10">
        <v>42095</v>
      </c>
      <c r="G70" s="10">
        <v>42339</v>
      </c>
      <c r="H70" s="5">
        <v>50</v>
      </c>
      <c r="I70" s="6">
        <v>150000</v>
      </c>
    </row>
    <row r="71" spans="1:10" s="12" customFormat="1" ht="27" customHeight="1" x14ac:dyDescent="0.25">
      <c r="A71" s="9"/>
      <c r="B71" s="7">
        <v>69</v>
      </c>
      <c r="C71" s="7" t="s">
        <v>110</v>
      </c>
      <c r="D71" s="8" t="s">
        <v>118</v>
      </c>
      <c r="E71" s="8" t="s">
        <v>121</v>
      </c>
      <c r="F71" s="10">
        <v>42095</v>
      </c>
      <c r="G71" s="10">
        <v>42339</v>
      </c>
      <c r="H71" s="5">
        <v>140</v>
      </c>
      <c r="I71" s="6">
        <v>200000</v>
      </c>
    </row>
    <row r="72" spans="1:10" s="12" customFormat="1" ht="27" customHeight="1" x14ac:dyDescent="0.25">
      <c r="A72" s="9"/>
      <c r="B72" s="7">
        <v>70</v>
      </c>
      <c r="C72" s="7" t="s">
        <v>122</v>
      </c>
      <c r="D72" s="8" t="s">
        <v>123</v>
      </c>
      <c r="E72" s="8" t="s">
        <v>18</v>
      </c>
      <c r="F72" s="10">
        <v>42095</v>
      </c>
      <c r="G72" s="10">
        <v>42339</v>
      </c>
      <c r="H72" s="5">
        <v>200</v>
      </c>
      <c r="I72" s="6">
        <v>370000</v>
      </c>
    </row>
    <row r="73" spans="1:10" s="12" customFormat="1" ht="27" customHeight="1" x14ac:dyDescent="0.25">
      <c r="A73" s="9"/>
      <c r="B73" s="7">
        <v>71</v>
      </c>
      <c r="C73" s="7" t="s">
        <v>122</v>
      </c>
      <c r="D73" s="8" t="s">
        <v>123</v>
      </c>
      <c r="E73" s="8" t="s">
        <v>124</v>
      </c>
      <c r="F73" s="10">
        <v>42095</v>
      </c>
      <c r="G73" s="10">
        <v>42339</v>
      </c>
      <c r="H73" s="5">
        <v>72</v>
      </c>
      <c r="I73" s="6">
        <v>416000</v>
      </c>
    </row>
    <row r="74" spans="1:10" s="12" customFormat="1" ht="27" customHeight="1" x14ac:dyDescent="0.25">
      <c r="A74" s="9"/>
      <c r="B74" s="7">
        <v>72</v>
      </c>
      <c r="C74" s="7" t="s">
        <v>125</v>
      </c>
      <c r="D74" s="8" t="s">
        <v>126</v>
      </c>
      <c r="E74" s="8" t="s">
        <v>18</v>
      </c>
      <c r="F74" s="10">
        <v>42125</v>
      </c>
      <c r="G74" s="10">
        <v>42339</v>
      </c>
      <c r="H74" s="5">
        <v>200</v>
      </c>
      <c r="I74" s="14">
        <v>370000</v>
      </c>
    </row>
    <row r="75" spans="1:10" s="12" customFormat="1" ht="27" customHeight="1" x14ac:dyDescent="0.25">
      <c r="A75" s="9"/>
      <c r="B75" s="7">
        <v>73</v>
      </c>
      <c r="C75" s="7" t="s">
        <v>127</v>
      </c>
      <c r="D75" s="8" t="s">
        <v>128</v>
      </c>
      <c r="E75" s="8" t="s">
        <v>129</v>
      </c>
      <c r="F75" s="10">
        <v>42095</v>
      </c>
      <c r="G75" s="10">
        <v>42339</v>
      </c>
      <c r="H75" s="5">
        <v>400</v>
      </c>
      <c r="I75" s="6">
        <v>300000</v>
      </c>
    </row>
    <row r="76" spans="1:10" s="12" customFormat="1" ht="27" customHeight="1" x14ac:dyDescent="0.25">
      <c r="A76" s="9"/>
      <c r="B76" s="7">
        <v>74</v>
      </c>
      <c r="C76" s="7" t="s">
        <v>127</v>
      </c>
      <c r="D76" s="8" t="s">
        <v>130</v>
      </c>
      <c r="E76" s="8" t="s">
        <v>131</v>
      </c>
      <c r="F76" s="10">
        <v>42095</v>
      </c>
      <c r="G76" s="10">
        <v>42339</v>
      </c>
      <c r="H76" s="5">
        <v>15000</v>
      </c>
      <c r="I76" s="6">
        <v>500000</v>
      </c>
    </row>
    <row r="77" spans="1:10" s="12" customFormat="1" ht="27" customHeight="1" x14ac:dyDescent="0.25">
      <c r="A77" s="9"/>
      <c r="B77" s="7">
        <v>75</v>
      </c>
      <c r="C77" s="7" t="s">
        <v>127</v>
      </c>
      <c r="D77" s="8" t="s">
        <v>132</v>
      </c>
      <c r="E77" s="8" t="s">
        <v>18</v>
      </c>
      <c r="F77" s="10">
        <v>42095</v>
      </c>
      <c r="G77" s="10">
        <v>42339</v>
      </c>
      <c r="H77" s="5">
        <v>350</v>
      </c>
      <c r="I77" s="6">
        <v>370000</v>
      </c>
    </row>
    <row r="78" spans="1:10" s="12" customFormat="1" ht="27" customHeight="1" x14ac:dyDescent="0.25">
      <c r="A78" s="9"/>
      <c r="B78" s="7">
        <v>76</v>
      </c>
      <c r="C78" s="7" t="s">
        <v>127</v>
      </c>
      <c r="D78" s="8" t="s">
        <v>132</v>
      </c>
      <c r="E78" s="8" t="s">
        <v>133</v>
      </c>
      <c r="F78" s="10">
        <v>42095</v>
      </c>
      <c r="G78" s="10">
        <v>42339</v>
      </c>
      <c r="H78" s="5">
        <v>50</v>
      </c>
      <c r="I78" s="6">
        <v>200000</v>
      </c>
    </row>
    <row r="79" spans="1:10" s="12" customFormat="1" ht="27" customHeight="1" x14ac:dyDescent="0.25">
      <c r="A79" s="9"/>
      <c r="B79" s="7">
        <v>77</v>
      </c>
      <c r="C79" s="7" t="s">
        <v>134</v>
      </c>
      <c r="D79" s="8" t="s">
        <v>135</v>
      </c>
      <c r="E79" s="8" t="s">
        <v>114</v>
      </c>
      <c r="F79" s="10">
        <v>42095</v>
      </c>
      <c r="G79" s="10">
        <v>42339</v>
      </c>
      <c r="H79" s="5">
        <v>204</v>
      </c>
      <c r="I79" s="6">
        <v>1250000</v>
      </c>
    </row>
    <row r="80" spans="1:10" s="12" customFormat="1" ht="27" customHeight="1" x14ac:dyDescent="0.25">
      <c r="A80" s="9"/>
      <c r="B80" s="7">
        <v>78</v>
      </c>
      <c r="C80" s="7" t="s">
        <v>134</v>
      </c>
      <c r="D80" s="8" t="s">
        <v>136</v>
      </c>
      <c r="E80" s="8" t="s">
        <v>18</v>
      </c>
      <c r="F80" s="10">
        <v>42095</v>
      </c>
      <c r="G80" s="10">
        <v>42339</v>
      </c>
      <c r="H80" s="5">
        <v>200</v>
      </c>
      <c r="I80" s="6">
        <v>370000</v>
      </c>
    </row>
    <row r="81" spans="1:9" s="12" customFormat="1" ht="27" customHeight="1" x14ac:dyDescent="0.25">
      <c r="A81" s="9"/>
      <c r="B81" s="7">
        <v>79</v>
      </c>
      <c r="C81" s="7" t="s">
        <v>134</v>
      </c>
      <c r="D81" s="8" t="s">
        <v>136</v>
      </c>
      <c r="E81" s="8" t="s">
        <v>137</v>
      </c>
      <c r="F81" s="10">
        <v>42095</v>
      </c>
      <c r="G81" s="10">
        <v>42339</v>
      </c>
      <c r="H81" s="5">
        <v>600</v>
      </c>
      <c r="I81" s="6">
        <v>200000</v>
      </c>
    </row>
    <row r="82" spans="1:9" s="12" customFormat="1" ht="27" customHeight="1" x14ac:dyDescent="0.25">
      <c r="A82" s="9"/>
      <c r="B82" s="7">
        <v>80</v>
      </c>
      <c r="C82" s="7" t="s">
        <v>138</v>
      </c>
      <c r="D82" s="8" t="s">
        <v>139</v>
      </c>
      <c r="E82" s="8" t="s">
        <v>18</v>
      </c>
      <c r="F82" s="10">
        <v>42125</v>
      </c>
      <c r="G82" s="10">
        <v>42339</v>
      </c>
      <c r="H82" s="5">
        <v>200</v>
      </c>
      <c r="I82" s="6">
        <v>350000</v>
      </c>
    </row>
    <row r="83" spans="1:9" s="12" customFormat="1" ht="27" customHeight="1" x14ac:dyDescent="0.25">
      <c r="A83" s="9"/>
      <c r="B83" s="7">
        <v>81</v>
      </c>
      <c r="C83" s="7" t="s">
        <v>138</v>
      </c>
      <c r="D83" s="8" t="s">
        <v>139</v>
      </c>
      <c r="E83" s="8" t="s">
        <v>140</v>
      </c>
      <c r="F83" s="10">
        <v>42125</v>
      </c>
      <c r="G83" s="10">
        <v>42339</v>
      </c>
      <c r="H83" s="5">
        <v>150</v>
      </c>
      <c r="I83" s="6">
        <v>580000</v>
      </c>
    </row>
    <row r="84" spans="1:9" s="12" customFormat="1" ht="27" customHeight="1" x14ac:dyDescent="0.25">
      <c r="A84" s="9"/>
      <c r="B84" s="7">
        <v>82</v>
      </c>
      <c r="C84" s="7" t="s">
        <v>141</v>
      </c>
      <c r="D84" s="8" t="s">
        <v>142</v>
      </c>
      <c r="E84" s="8" t="s">
        <v>10</v>
      </c>
      <c r="F84" s="10">
        <v>42125</v>
      </c>
      <c r="G84" s="10">
        <v>42339</v>
      </c>
      <c r="H84" s="5">
        <v>100</v>
      </c>
      <c r="I84" s="6">
        <v>370000</v>
      </c>
    </row>
    <row r="85" spans="1:9" s="12" customFormat="1" ht="27" customHeight="1" x14ac:dyDescent="0.25">
      <c r="A85" s="9"/>
      <c r="B85" s="7">
        <v>83</v>
      </c>
      <c r="C85" s="7" t="s">
        <v>141</v>
      </c>
      <c r="D85" s="8" t="s">
        <v>142</v>
      </c>
      <c r="E85" s="8" t="s">
        <v>143</v>
      </c>
      <c r="F85" s="10">
        <v>42125</v>
      </c>
      <c r="G85" s="10">
        <v>42339</v>
      </c>
      <c r="H85" s="5">
        <v>210</v>
      </c>
      <c r="I85" s="6">
        <v>750000</v>
      </c>
    </row>
    <row r="86" spans="1:9" s="12" customFormat="1" ht="27" customHeight="1" x14ac:dyDescent="0.25">
      <c r="A86" s="9"/>
      <c r="B86" s="7">
        <v>84</v>
      </c>
      <c r="C86" s="7" t="s">
        <v>141</v>
      </c>
      <c r="D86" s="8" t="s">
        <v>144</v>
      </c>
      <c r="E86" s="8" t="s">
        <v>145</v>
      </c>
      <c r="F86" s="10">
        <v>42095</v>
      </c>
      <c r="G86" s="10">
        <v>42339</v>
      </c>
      <c r="H86" s="5">
        <v>100</v>
      </c>
      <c r="I86" s="6">
        <v>200000</v>
      </c>
    </row>
    <row r="87" spans="1:9" s="12" customFormat="1" ht="27" customHeight="1" x14ac:dyDescent="0.25">
      <c r="A87" s="9"/>
      <c r="B87" s="7">
        <v>85</v>
      </c>
      <c r="C87" s="7" t="s">
        <v>146</v>
      </c>
      <c r="D87" s="8" t="s">
        <v>147</v>
      </c>
      <c r="E87" s="8" t="s">
        <v>148</v>
      </c>
      <c r="F87" s="10">
        <v>42125</v>
      </c>
      <c r="G87" s="10">
        <v>42339</v>
      </c>
      <c r="H87" s="5">
        <v>60</v>
      </c>
      <c r="I87" s="6">
        <v>250000</v>
      </c>
    </row>
    <row r="88" spans="1:9" s="12" customFormat="1" ht="27" customHeight="1" x14ac:dyDescent="0.25">
      <c r="A88" s="9"/>
      <c r="B88" s="7">
        <v>86</v>
      </c>
      <c r="C88" s="7" t="s">
        <v>146</v>
      </c>
      <c r="D88" s="8" t="s">
        <v>147</v>
      </c>
      <c r="E88" s="8" t="s">
        <v>149</v>
      </c>
      <c r="F88" s="10">
        <v>42125</v>
      </c>
      <c r="G88" s="10">
        <v>42339</v>
      </c>
      <c r="H88" s="5">
        <v>160</v>
      </c>
      <c r="I88" s="14">
        <v>3000000</v>
      </c>
    </row>
    <row r="89" spans="1:9" s="12" customFormat="1" ht="27" customHeight="1" x14ac:dyDescent="0.25">
      <c r="A89" s="9"/>
      <c r="B89" s="7">
        <v>87</v>
      </c>
      <c r="C89" s="7" t="s">
        <v>146</v>
      </c>
      <c r="D89" s="8" t="s">
        <v>150</v>
      </c>
      <c r="E89" s="8" t="s">
        <v>151</v>
      </c>
      <c r="F89" s="10">
        <v>42125</v>
      </c>
      <c r="G89" s="10">
        <v>42339</v>
      </c>
      <c r="H89" s="5">
        <v>372</v>
      </c>
      <c r="I89" s="14">
        <v>1500000</v>
      </c>
    </row>
    <row r="90" spans="1:9" s="12" customFormat="1" ht="27" customHeight="1" x14ac:dyDescent="0.25">
      <c r="A90" s="9"/>
      <c r="B90" s="7">
        <v>88</v>
      </c>
      <c r="C90" s="7" t="s">
        <v>146</v>
      </c>
      <c r="D90" s="8" t="s">
        <v>152</v>
      </c>
      <c r="E90" s="8" t="s">
        <v>18</v>
      </c>
      <c r="F90" s="10">
        <v>42125</v>
      </c>
      <c r="G90" s="10">
        <v>42339</v>
      </c>
      <c r="H90" s="5">
        <v>300</v>
      </c>
      <c r="I90" s="14">
        <v>370000</v>
      </c>
    </row>
    <row r="91" spans="1:9" s="12" customFormat="1" ht="27" customHeight="1" x14ac:dyDescent="0.25">
      <c r="A91" s="9"/>
      <c r="B91" s="7">
        <v>89</v>
      </c>
      <c r="C91" s="7" t="s">
        <v>153</v>
      </c>
      <c r="D91" s="8" t="s">
        <v>154</v>
      </c>
      <c r="E91" s="8" t="s">
        <v>155</v>
      </c>
      <c r="F91" s="10">
        <v>42095</v>
      </c>
      <c r="G91" s="10">
        <v>42339</v>
      </c>
      <c r="H91" s="5">
        <v>27</v>
      </c>
      <c r="I91" s="6">
        <v>30000</v>
      </c>
    </row>
    <row r="92" spans="1:9" s="12" customFormat="1" ht="27" customHeight="1" x14ac:dyDescent="0.25">
      <c r="A92" s="9"/>
      <c r="B92" s="7">
        <v>90</v>
      </c>
      <c r="C92" s="7" t="s">
        <v>153</v>
      </c>
      <c r="D92" s="8" t="s">
        <v>156</v>
      </c>
      <c r="E92" s="8" t="s">
        <v>18</v>
      </c>
      <c r="F92" s="10">
        <v>42125</v>
      </c>
      <c r="G92" s="10">
        <v>42339</v>
      </c>
      <c r="H92" s="5">
        <v>100</v>
      </c>
      <c r="I92" s="6">
        <v>370000</v>
      </c>
    </row>
    <row r="93" spans="1:9" s="12" customFormat="1" ht="27" customHeight="1" x14ac:dyDescent="0.25">
      <c r="A93" s="9"/>
      <c r="B93" s="7">
        <v>91</v>
      </c>
      <c r="C93" s="7" t="s">
        <v>153</v>
      </c>
      <c r="D93" s="8" t="s">
        <v>157</v>
      </c>
      <c r="E93" s="8" t="s">
        <v>158</v>
      </c>
      <c r="F93" s="10">
        <v>42125</v>
      </c>
      <c r="G93" s="10">
        <v>42339</v>
      </c>
      <c r="H93" s="5">
        <v>8</v>
      </c>
      <c r="I93" s="14">
        <v>40000</v>
      </c>
    </row>
    <row r="94" spans="1:9" s="12" customFormat="1" ht="27" customHeight="1" x14ac:dyDescent="0.25">
      <c r="A94" s="11"/>
      <c r="B94" s="7">
        <v>92</v>
      </c>
      <c r="C94" s="7" t="s">
        <v>159</v>
      </c>
      <c r="D94" s="8" t="s">
        <v>160</v>
      </c>
      <c r="E94" s="8" t="s">
        <v>161</v>
      </c>
      <c r="F94" s="10">
        <v>42156</v>
      </c>
      <c r="G94" s="10">
        <v>42339</v>
      </c>
      <c r="H94" s="5">
        <v>100</v>
      </c>
      <c r="I94" s="6">
        <v>370000</v>
      </c>
    </row>
    <row r="95" spans="1:9" s="12" customFormat="1" ht="27" customHeight="1" x14ac:dyDescent="0.25">
      <c r="B95" s="7">
        <v>93</v>
      </c>
      <c r="C95" s="7" t="s">
        <v>45</v>
      </c>
      <c r="D95" s="8" t="s">
        <v>162</v>
      </c>
      <c r="E95" s="8" t="s">
        <v>163</v>
      </c>
      <c r="F95" s="10">
        <v>42156</v>
      </c>
      <c r="G95" s="10">
        <v>42339</v>
      </c>
      <c r="H95" s="5">
        <v>10</v>
      </c>
      <c r="I95" s="6">
        <v>450000</v>
      </c>
    </row>
    <row r="96" spans="1:9" s="12" customFormat="1" ht="27" customHeight="1" x14ac:dyDescent="0.25">
      <c r="B96" s="7">
        <v>94</v>
      </c>
      <c r="C96" s="7" t="s">
        <v>58</v>
      </c>
      <c r="D96" s="8" t="s">
        <v>164</v>
      </c>
      <c r="E96" s="8" t="s">
        <v>165</v>
      </c>
      <c r="F96" s="10">
        <v>42186</v>
      </c>
      <c r="G96" s="10">
        <v>42339</v>
      </c>
      <c r="H96" s="5">
        <v>1000</v>
      </c>
      <c r="I96" s="6">
        <v>1000000</v>
      </c>
    </row>
    <row r="97" spans="2:9" s="12" customFormat="1" ht="27" customHeight="1" x14ac:dyDescent="0.25">
      <c r="B97" s="7">
        <v>95</v>
      </c>
      <c r="C97" s="7" t="s">
        <v>127</v>
      </c>
      <c r="D97" s="8" t="s">
        <v>166</v>
      </c>
      <c r="E97" s="8" t="s">
        <v>167</v>
      </c>
      <c r="F97" s="10">
        <v>42156</v>
      </c>
      <c r="G97" s="10">
        <v>42339</v>
      </c>
      <c r="H97" s="5">
        <v>300</v>
      </c>
      <c r="I97" s="6">
        <v>875000</v>
      </c>
    </row>
    <row r="98" spans="2:9" s="12" customFormat="1" ht="27" customHeight="1" x14ac:dyDescent="0.25">
      <c r="B98" s="7">
        <v>96</v>
      </c>
      <c r="C98" s="7" t="s">
        <v>141</v>
      </c>
      <c r="D98" s="8" t="s">
        <v>168</v>
      </c>
      <c r="E98" s="8" t="s">
        <v>169</v>
      </c>
      <c r="F98" s="10">
        <v>42186</v>
      </c>
      <c r="G98" s="10">
        <v>42339</v>
      </c>
      <c r="H98" s="5">
        <v>30</v>
      </c>
      <c r="I98" s="6">
        <v>45000</v>
      </c>
    </row>
    <row r="99" spans="2:9" ht="27" customHeight="1" x14ac:dyDescent="0.25">
      <c r="F99" s="19"/>
      <c r="H99" s="21">
        <f>SUM(H3:H98)</f>
        <v>83144</v>
      </c>
      <c r="I99" s="20">
        <f>SUM(I3:I98)</f>
        <v>40000000</v>
      </c>
    </row>
    <row r="100" spans="2:9" x14ac:dyDescent="0.25">
      <c r="F100" s="19"/>
    </row>
    <row r="101" spans="2:9" x14ac:dyDescent="0.25">
      <c r="F101" s="19"/>
    </row>
    <row r="102" spans="2:9" x14ac:dyDescent="0.25">
      <c r="F102" s="19"/>
    </row>
    <row r="103" spans="2:9" x14ac:dyDescent="0.25">
      <c r="F103" s="19"/>
    </row>
    <row r="104" spans="2:9" x14ac:dyDescent="0.25">
      <c r="F104" s="19"/>
    </row>
    <row r="105" spans="2:9" x14ac:dyDescent="0.25">
      <c r="F105" s="19"/>
    </row>
    <row r="106" spans="2:9" x14ac:dyDescent="0.25">
      <c r="F106" s="19"/>
    </row>
    <row r="107" spans="2:9" x14ac:dyDescent="0.25">
      <c r="F107" s="19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Jov. Talento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DHB</dc:creator>
  <cp:lastModifiedBy>DHB</cp:lastModifiedBy>
  <dcterms:created xsi:type="dcterms:W3CDTF">2016-12-27T22:20:05Z</dcterms:created>
  <dcterms:modified xsi:type="dcterms:W3CDTF">2017-01-11T20:21:01Z</dcterms:modified>
</cp:coreProperties>
</file>