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uarios\debra\Escritorio\A-INFORME Y METAS A DIC 2017\11-Tasa de variación de Proyectos apoyados para el Fomento de Vocaciones CyT en Jóvenes Mexicanos\1-NUMERADOR\"/>
    </mc:Choice>
  </mc:AlternateContent>
  <bookViews>
    <workbookView xWindow="0" yWindow="0" windowWidth="28800" windowHeight="13800"/>
  </bookViews>
  <sheets>
    <sheet name="Jóvenes Talento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5" i="1" l="1"/>
</calcChain>
</file>

<file path=xl/sharedStrings.xml><?xml version="1.0" encoding="utf-8"?>
<sst xmlns="http://schemas.openxmlformats.org/spreadsheetml/2006/main" count="291" uniqueCount="161">
  <si>
    <t>NO.</t>
  </si>
  <si>
    <t>ENTIDADES
FEDERATIVAS</t>
  </si>
  <si>
    <t>DEPENDENCIA RESPONSABLE</t>
  </si>
  <si>
    <t>PROGRAMA</t>
  </si>
  <si>
    <t>STATUS</t>
  </si>
  <si>
    <t>MONTO  OTORGADO</t>
  </si>
  <si>
    <t>AGUASCALIENTES</t>
  </si>
  <si>
    <t>UNIVERSIDAD AUTONOMA DE AGUASCALIENTES</t>
  </si>
  <si>
    <t>BECAS PARA ESTANCIAS DE INVESTIGACIÓN DE ESTUDIANTES DE PREGRADO</t>
  </si>
  <si>
    <t>Formalizado</t>
  </si>
  <si>
    <t>BAJA CALIFORNIA</t>
  </si>
  <si>
    <t xml:space="preserve">UNIVERSIDAD AUTONOMA DE BAJA CALIFORNIA </t>
  </si>
  <si>
    <t xml:space="preserve">CIMARRONES EN LA CIENCIA Y LA TECNOLOGIA 2017 </t>
  </si>
  <si>
    <t xml:space="preserve">5TO. ENCUENTRO ESTATAL DE JOVENES INVESTIGADORES EN BC 2017 </t>
  </si>
  <si>
    <t>BAJA CALIFORNIA SUR</t>
  </si>
  <si>
    <t xml:space="preserve">CONSEJO SUDCALIFORNIANO DE CIENCIA Y TECNOLOGIA </t>
  </si>
  <si>
    <t xml:space="preserve">EN BCS DE LA ESCUELA A LA INVESTIGACIÓN 2017 </t>
  </si>
  <si>
    <t xml:space="preserve">MUJERES A LA CIENCIA </t>
  </si>
  <si>
    <t xml:space="preserve">CENTRO DE INVESTIGACIONES BIOLOGICAS DEL NOROESTE SC </t>
  </si>
  <si>
    <t xml:space="preserve">5TO ENCUENTRO ESTATAL DE JOVENES INVESTIGADORES EN B.C.S. </t>
  </si>
  <si>
    <t xml:space="preserve">CREA-CIENCIA 2017 </t>
  </si>
  <si>
    <t>CAMPECHE</t>
  </si>
  <si>
    <t>EL COLEGIO DE LA FRONTERA SUR</t>
  </si>
  <si>
    <t>QUINTO TALLER DE CIENCIA PARA JÓVENES CAMPECHE 2017</t>
  </si>
  <si>
    <t xml:space="preserve">CONSEJO ESTATAL DE INVESTIGACIÓN CIENTÍFICA Y DESARROLLO TECNOLÓGICO DE CAMPECHE </t>
  </si>
  <si>
    <t xml:space="preserve">SEGUNDO VERANO DE LA CIENCIA CAMPECHE MAR_SELVA_CULTURA MAYA Y CIENCIA </t>
  </si>
  <si>
    <t>CHIAPAS</t>
  </si>
  <si>
    <t xml:space="preserve">CONSEJO DE CIENCIA Y TECNOLOGÍA DEL ESTADO DE CHIAPAS </t>
  </si>
  <si>
    <t xml:space="preserve">JÓVENES DIVULGADORES DEL CONOCIMIENTO BECA TESIS </t>
  </si>
  <si>
    <t>CHIHUAHUA</t>
  </si>
  <si>
    <t>UNIVERSIDAD AUTONOMA DE CHIHUAHUA</t>
  </si>
  <si>
    <t>5° ENCUENTRO DE JÓVENES INVESTIGADORES DE IES DEL ESTADO DE CHIHUAHUA</t>
  </si>
  <si>
    <t xml:space="preserve">UNIVERSIDAD AUTONOMA DE CIUDAD JUAREZ </t>
  </si>
  <si>
    <t>5TO. ENCUENTRO DE JÓVENES INVESTIGADORES EN EL ESTADO DE CHIHUAHUA</t>
  </si>
  <si>
    <t>CIUDAD DE MEXICO</t>
  </si>
  <si>
    <t>PROGRAMA ADOPTE UN TALENTO A.C.</t>
  </si>
  <si>
    <t>DESARROLLO DE HABILIDADES CIENTÍFICAS EN ESTUDIANTES CON INTERÉS EN LA CIENCIA, APTITUDES SOBRESALIENTES Y TALENTO DE EDUCACIÓN BÁSICA, MEDIA SUPERIOR Y SUPERIOR</t>
  </si>
  <si>
    <t xml:space="preserve">INSTITUTO GALILEO DE INNOVACIÓN EDUCATIVA A.C. </t>
  </si>
  <si>
    <t xml:space="preserve">CONCURSO NACIONAL DE MATEMÁTICAS PARA EDUCACIÓN MEDIA SUPERIOR </t>
  </si>
  <si>
    <t xml:space="preserve">NSTITUTO NACIONAL DE MEDICINA GENÓMICA </t>
  </si>
  <si>
    <t xml:space="preserve">PUERTAS ABIERTAS: UN ESPACIO EN LA GENÓMICA PARA TI </t>
  </si>
  <si>
    <t>COAHUILA</t>
  </si>
  <si>
    <t>INSTITUTO TECNOLÓGICO DE LA LAGUNA</t>
  </si>
  <si>
    <t xml:space="preserve">4o ENCUENTRO DE JOVENES INVESTIGADORES DEL ESTADO DE COAHUILA </t>
  </si>
  <si>
    <t xml:space="preserve">UNIVERSIDAD AUTONOMA DE COAHUILA </t>
  </si>
  <si>
    <t>DESARROLLO DEL TALENTO CREATIVO EN JÓVENES UNIVERSITARIAS</t>
  </si>
  <si>
    <t>PROGRAMA DE IDENTIFICACIÓN DE ESTUDIANTES TALENTOSOS  PARA EL DESARROLLO DE HABILIDADES CIENTÍFICAS Y TECNOLÓGICAS EN JÓVENES DE LA FACULTAD DE CONTADURÍA Y ADMINISTRACIÓN DE LA UNIVERSIDAD AUTÓNOMA DE COAHUILA UNIDAD TORREÓN</t>
  </si>
  <si>
    <t>DURANGO</t>
  </si>
  <si>
    <t xml:space="preserve">CONSEJO DE CIENCIA Y TECNOLOGIA DEL ESTADO DE DURANGO </t>
  </si>
  <si>
    <t xml:space="preserve">4TO. ENCUENTRO DE JOVENES INVESTIGADORES EN EL ESTADO DE DURANGO </t>
  </si>
  <si>
    <t xml:space="preserve">INSTITUTO TECNOLOGICO SUPERIOR DE SANTA MARIA DE EL ORO </t>
  </si>
  <si>
    <t xml:space="preserve">SEGUNDO PROGRAMA PARA NIÑOS Y JÓVENES TALENTOSOS INTERESADOS EN INNOVAR Y CREAR NUEVOS PRODUCTOS A PARTIR DE RESIDUOS ELECTRÓNICOS (IPRE). </t>
  </si>
  <si>
    <t xml:space="preserve">INSTITUTO TECNOLOGICO SUPERIOR DE LA REGION DE LOS LLANOS </t>
  </si>
  <si>
    <t xml:space="preserve">VIVE LA CIENCIA </t>
  </si>
  <si>
    <t>GUANAJUATO</t>
  </si>
  <si>
    <t xml:space="preserve">CENTRO DE INVESTIGACIONES EN OPTICA AC </t>
  </si>
  <si>
    <t xml:space="preserve">TALLERES TEÓRICO-PRÁCTICOS PARA FOMENTAR LAS VOCACIONES CIENTÍFICAS Y TECNOLÓGICAS DE JÓVENES TALENTOS EN LÍNEAS DE INVESTIGACIÓN DEL CIO A FIN DE IMPULSAR LA INCLUSIÓN DE REC. HUM. ESPECIALIZADOS AL DESARROLLO DE ACTIVIDADES CIENTÍFICO- TECNOLÓGICAS </t>
  </si>
  <si>
    <t>ESTANCIAS DE INVESTIGACIÓN PARA JÓVENES DE EXCELENCIA</t>
  </si>
  <si>
    <t>UNIVERSIDAD DE GUANAJUATO</t>
  </si>
  <si>
    <t xml:space="preserve">5TO. ENCUENTRO DE JÓVENES INVESTIGADORES </t>
  </si>
  <si>
    <t xml:space="preserve">23° VERANO DE LA INVESTIGACIÓN CIENTÍFICA </t>
  </si>
  <si>
    <t>CENTRO DE INVESTIGACION EN MATEMATICAS AC</t>
  </si>
  <si>
    <t xml:space="preserve">PROYECTO NACIONAL DE TALLERES DE CIENCIA PARA JÓVENES (TCJ) EN MÉXICO </t>
  </si>
  <si>
    <t>INSTITUTO TECNOLÓGICO DE CELAYA</t>
  </si>
  <si>
    <t xml:space="preserve">PROGRAMA NACIONAL 1000 JÓVENES EN LA CIENCIA </t>
  </si>
  <si>
    <t xml:space="preserve">INSTITUTO TECNOLÓGICO SUPERIOR DE IRAPUATO </t>
  </si>
  <si>
    <t xml:space="preserve">PROGRAMA PARA INCREMENTAR LA PARTICIPACIÓN DE ESTUDIANTES DE LICENCIATURA EN PROYECTOS DE INVESTIGACIÓN </t>
  </si>
  <si>
    <t>CINVESTAV - UNIDAD DE GENÓMICA AVANZADA</t>
  </si>
  <si>
    <t>CLUBES DE CIENCIA MX</t>
  </si>
  <si>
    <t>GUERRERO</t>
  </si>
  <si>
    <t xml:space="preserve">UNIVERSIDAD AUTONOMA DE GUERRERO </t>
  </si>
  <si>
    <t xml:space="preserve">4° ENCUENTRO DE JÓVENES EN LA INVESTIGACIÓN DE BACHILLERATO </t>
  </si>
  <si>
    <t xml:space="preserve">ESTANCIAS DE INVESTIGACIÓN DE JÓVENES SOBRESALIENTES </t>
  </si>
  <si>
    <t xml:space="preserve">5° ENCUENTRO ESTATAL DE JÓVENES INVESTIGADORES CONACYT </t>
  </si>
  <si>
    <t>HIDALGO</t>
  </si>
  <si>
    <t xml:space="preserve">CONSEJO DE CIENCIA, TECNOLOGÍA E INNOVACIÓN DE HIDALGO </t>
  </si>
  <si>
    <t xml:space="preserve">5TO ENCUENTRO ESTATAL DE JOVENES INVESTIGADORES </t>
  </si>
  <si>
    <t xml:space="preserve">ESTANCIAS DE INVESTIGACIÓN, DESARROLLO TECNOLÓGICO E INNOVACIÓN 2017 </t>
  </si>
  <si>
    <t xml:space="preserve">INSTITUTO TECNOLÓGICO SUPERIOR DE HUICHAPAN </t>
  </si>
  <si>
    <t>GENERACIÓN DE FUENTES ALTERNAS DE ENERGÍA: BIOETANOL, BIOHIDRÓGENO Y BIODIESEL, AÑO 3</t>
  </si>
  <si>
    <t xml:space="preserve">ETAPA 2: CURSO-TALLER DE MATEMÁTICAS Y CIENCIAS DIRIGIDO A NIÑOS (9-13 AÑOS) PARA LA PROMOCIÓN DE APTITUDES SOBRESALIENTES DEL VALLE DEL MEZQUITAL EN LA REGIÓN DE HUICHAPAN, ESTADO DE HIDALGO. </t>
  </si>
  <si>
    <t>MICHOACAN</t>
  </si>
  <si>
    <t xml:space="preserve">UNIVERSIDAD MICHOACANA DE SAN NICOLAS DE HIDALGO </t>
  </si>
  <si>
    <t xml:space="preserve">JÓVENES TALENTOS PARA MATEMÁTICAS EN MICHOACÁN (CONTINUACIÓN) </t>
  </si>
  <si>
    <t xml:space="preserve">SECRETARÍA DE INNOVACIÓN, CIENCIA Y DESARROLLO TECNOLÓGICO </t>
  </si>
  <si>
    <t xml:space="preserve">6o ENCUENTRO DE JÓVENES INVESTIGADORES DEL ESTADO DE MICHOACÁN </t>
  </si>
  <si>
    <t>MORELOS</t>
  </si>
  <si>
    <t xml:space="preserve">CONSEJO DE CIENCIA Y TECNOLOGIA DEL ESTADO DE MORELOS </t>
  </si>
  <si>
    <t xml:space="preserve">FORTALECIMIENTO DE LAS CAPACIDADES Y APTITUDES CIENTÍFICAS Y TECNOLÓGICAS DE JÓVENES TALENTO EN MATEMÁTICAS Y FÍSICA DEL ESTADO DE MORELOS </t>
  </si>
  <si>
    <t xml:space="preserve">INSTITUTO DE INGENIEROS ELECTRONICOS Y ELECTRICOS DE MORELOS A.C. </t>
  </si>
  <si>
    <t>OLIMPIADA MORELENSE DE ROBÓTICA E INFORMÁTICA: PROGRAMA PARA FORTALECER LA VOCACIÓN TECNOLÓGICA EN EL ESTADO DE MORELOS</t>
  </si>
  <si>
    <t xml:space="preserve">SECRETARÍA DE INNOVACIÓN, CIENCIA Y TECNOLOGÍA </t>
  </si>
  <si>
    <t xml:space="preserve">5TO. ENCUENTRO DE JÓVENES INVESTIGADORES DEL ESTADO DE MORELOS </t>
  </si>
  <si>
    <t>NUEVO LEON</t>
  </si>
  <si>
    <t>UNIVERSIDAD AUTONOMA DE NUEVO LEON</t>
  </si>
  <si>
    <t>5TO ENCUENTRO DE JÓVENES TALENTOS EN EL ESTADO DE NUEVO LEÓN</t>
  </si>
  <si>
    <t xml:space="preserve">INSTITUTO DE INNOVACION Y TRANSFERENCIA DE TECNOLOGIA DE NUEVO LEON </t>
  </si>
  <si>
    <t xml:space="preserve">MUJERES EN LA CIENCIA, NUEVO LEÓN 2017 </t>
  </si>
  <si>
    <t xml:space="preserve">MÓDULOS DE EL MUNDO DE LOS MATERIALES 2017 </t>
  </si>
  <si>
    <t>OAXACA</t>
  </si>
  <si>
    <t xml:space="preserve">CONSEJO OAXAQUEÑO DE CIENCIA Y TECNOLOGIA </t>
  </si>
  <si>
    <t xml:space="preserve">ALDEA CIENTIFICA OAXACA 2017 </t>
  </si>
  <si>
    <t xml:space="preserve">5° ENCUENTRO DE JOVENES INVESTIGADORES </t>
  </si>
  <si>
    <t xml:space="preserve">POR OAXACA MAS INVESTIGADORES 2017 </t>
  </si>
  <si>
    <t xml:space="preserve">UNIVERSIDAD DEL PAPALOAPAN </t>
  </si>
  <si>
    <t xml:space="preserve">DIDÁCTICA ROBÓTICA EN EL CONTEXTO COMUNITARIO </t>
  </si>
  <si>
    <t>PUEBLA</t>
  </si>
  <si>
    <t xml:space="preserve">BENEMERITA UNIVERSIDAD AUTONOMA DE PUEBLA </t>
  </si>
  <si>
    <t>SEMINARIO DE FORMACIÓN DE HABILIDADES PROFESIONALES CON PERSPECTIVA DE GÉNERO (4A EDICIÓN, ANTES TALLER DE HABILIDADES PROFESIONALES PARA JÓVENES CIENTÍFICAS</t>
  </si>
  <si>
    <t>QUERÉTARO</t>
  </si>
  <si>
    <t>UNIVERSIDAD AUTONOMA DE QUERETARO</t>
  </si>
  <si>
    <t>5TO ENCUENTRO ESTATAL DE JOVENES INVESTIGADORES</t>
  </si>
  <si>
    <t xml:space="preserve">CONSEJO DE CIENCIA Y TECNOLOGIA DEL ESTADO DE QUERETARO </t>
  </si>
  <si>
    <t xml:space="preserve">PROGRAMA DE NUEVOS TALENTOS CIENTFICOS Y TECNOLOGICOS </t>
  </si>
  <si>
    <t>QUINTANA ROO</t>
  </si>
  <si>
    <t xml:space="preserve">INSTITUTO TECNOLOGICO SUPERIOR DE FELIPE CARRILLO PUERTO </t>
  </si>
  <si>
    <t xml:space="preserve">IMPULSO DE JÓVENES DE LA ZONA MAYA DEL ESTADO DE QUINTANA ROO EN LA CIENCIA, LA TECNOLOGÍA Y LA INNOVACIÓN A TRAVÉS DEL DESARROLLO DE PROYECTOS Y SU PARTICIPACIÓN EN EVENTOS, ESTATALES, REGIONALES Y NACIONALES </t>
  </si>
  <si>
    <t>SAN LUIS POTOSI</t>
  </si>
  <si>
    <t xml:space="preserve">UNIVERSIDAD AUTONOMA DE SAN LUIS POTOSI </t>
  </si>
  <si>
    <t xml:space="preserve">5° ENCUENTRO DE JOVENES INVESTIGADORES EN EL ESTADO DE SAN LUIS POTOSÍ 2017 </t>
  </si>
  <si>
    <t xml:space="preserve">CONSEJO POTOSINO DE CIENCIA Y TECNOLOGÍA </t>
  </si>
  <si>
    <t xml:space="preserve">PROGRAMA DE APOYO Y FOMENTO AL DESARROLLO DE VOCACIONES CIENTÍFICAS Y TECNOLÓGICAS DE SAN LUIS POTOSÍ </t>
  </si>
  <si>
    <t>SINALOA</t>
  </si>
  <si>
    <t xml:space="preserve">UNIVERSIDAD AUTONOMA DE SINALOA </t>
  </si>
  <si>
    <t>CAMPAMENTO DE CIENCIA, TECNOLOGÍA E INNOVACIÓN TECNO CAMP 2.0</t>
  </si>
  <si>
    <t xml:space="preserve">IMPULSORA DE LA CULTURA Y DE LAS ARTES IAP </t>
  </si>
  <si>
    <t xml:space="preserve">PROGRAMA DE CAPACITACIÓN PARA LA PARTICIPACIÓN EN ISEF 2017 DE LA DELEGACIÓN MEXICANA </t>
  </si>
  <si>
    <t>EL COLEGIO DE SINALOA</t>
  </si>
  <si>
    <t xml:space="preserve">CON C DE CIENCIA </t>
  </si>
  <si>
    <t xml:space="preserve">UNIVERSIDAD POLITECNICA DE SINALOA </t>
  </si>
  <si>
    <t xml:space="preserve">ACTIVANDO EL NERVIO CREATIVO_2017: PROTOTIPOS EN ACCIÓN </t>
  </si>
  <si>
    <t xml:space="preserve">CENTRO DE CIENCIAS DE SINALOA </t>
  </si>
  <si>
    <t xml:space="preserve">QUINTO ENCUENTRO NACIONAL DE ALUMNOS SOBRESALIENTES </t>
  </si>
  <si>
    <t>TABASCO</t>
  </si>
  <si>
    <t xml:space="preserve">CONSEJO DE CIENCIA Y TECNOLOGIA DEL ESTADO DE TABASCO </t>
  </si>
  <si>
    <t xml:space="preserve">NUEVOS TALENTOS CIENTÍFICOS Y TECNOLÓGICOS DE TABASCO </t>
  </si>
  <si>
    <t xml:space="preserve">UNIVERSIDAD JUAREZ AUTONOMA DE TABASCO </t>
  </si>
  <si>
    <t xml:space="preserve">5TO. ENCUENTRO DE JÓVENES INVESTIGADORES EN EL ESTADO DE TABASCO </t>
  </si>
  <si>
    <t xml:space="preserve">SEGUIMIENTO DE CLUBES UNIVERSITARIOS DE CIENCIA PARA LA DIVULGACIÓN CIENTÍFICA EN LA EDUCACIÓN MEDIA SUPERIOR </t>
  </si>
  <si>
    <t>TAMAULIPAS</t>
  </si>
  <si>
    <t xml:space="preserve">UNIVERSIDAD AUTONOMA DE TAMAULIPAS </t>
  </si>
  <si>
    <t xml:space="preserve">APOYO A LA PARTICIPACIÓN DE JOVENES DE ESCASOS RECURSO A LA OLIMPIADA DE MATEMÁTICAS </t>
  </si>
  <si>
    <t xml:space="preserve">CONSEJO TAMAULIPECO DE CIENCIA Y TECNOLOGIA </t>
  </si>
  <si>
    <t xml:space="preserve">FOMENTO A LAS VOCACIONES CIENTÍFICAS Y TECNOLÓGICAS EN NIÑOS Y JÓVENES TAMAULIPECOS 2017 A TRAVÉS DE SU PARTICIPACIÓN EN VERANOS DE LA INVESTIGACIÓN CIENTÍFICA Y EVENTOS NACIONALES PARA PRESENTACIÓN DE PROTOTIPOS </t>
  </si>
  <si>
    <t>VERACRUZ</t>
  </si>
  <si>
    <t xml:space="preserve">INSTITUTO TECNOLOGICO SUPERIOR DE MISANTLA </t>
  </si>
  <si>
    <t xml:space="preserve">2DO VERANO INFANTIL CIENTIFICO PARA LA EDUCACION DEL DESARROLLO SUSTENTABLE </t>
  </si>
  <si>
    <t>INSTITUTO TECNOLÓGICO DE ÚRSULO GALVÁN</t>
  </si>
  <si>
    <t>PROGRAMA DE CAPACITACIÓN PARA NIÑOS Y JÓVENES EN LA CIENCIA Y TECNOLOGÍA (2017)</t>
  </si>
  <si>
    <t>CONSEJO VERACRUZANO DE INVESTIGACIÓN CIENTÍFICA Y DESARROLLO TECNOLÓGICO</t>
  </si>
  <si>
    <t xml:space="preserve">VERANO 2017, POR UNA VOCACIÓN CIENTÍFICA </t>
  </si>
  <si>
    <t>YUCATAN</t>
  </si>
  <si>
    <t>CENTRO DE INVESTIGACION CIENTIFICA DE YUCATAN AC</t>
  </si>
  <si>
    <t>INICIACIÓN A LA INVESTIGACIÓN. SUBPROGRAMA DE FOMENTO A LAS VOCACIONES CIENTÍFICAS EN NIÑOS Y JOVÉNES, TALENTO CICY.</t>
  </si>
  <si>
    <t>UNIVERSIDAD AUTONOMA DE YUCATAN</t>
  </si>
  <si>
    <t xml:space="preserve">VERANO DE LA INVESTIGACION CIENTIFICA DE LA PENINSULA DE YUCATAN (JAGUAR) </t>
  </si>
  <si>
    <t xml:space="preserve">5° ENCUENTRO DE JOVENES INVESTIGADORES EN EL ESTADO DE YUCATAN </t>
  </si>
  <si>
    <t>ZACATECAS</t>
  </si>
  <si>
    <t xml:space="preserve">CONSEJO ZACATECANO DE CIENCIA, TECNOLOGÍA E INNOVACIÓN </t>
  </si>
  <si>
    <t>ESTRATEGIA PARA EL FOMENTO Y DESARROLLO DE VOCACIONES EN CIENCIA Y TECNOLOGÍA EN NIÑOS Y JÓVENES ZACATECANOS</t>
  </si>
  <si>
    <t>PROGRAMA DE JÓVENES TALENTOS
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</si>
</sst>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b/>
      <sz val="18"/>
      <color theme="1"/>
      <name val="Arial"/>
      <family val="2"/>
    </font>
    <font>
      <sz val="14"/>
      <color theme="1"/>
      <name val="Calibri"/>
      <family val="2"/>
      <scheme val="minor"/>
    </font>
    <font>
      <b/>
      <sz val="14"/>
      <color theme="0"/>
      <name val="Arial"/>
      <family val="2"/>
    </font>
    <font>
      <sz val="12"/>
      <name val="Calibri"/>
      <family val="2"/>
      <scheme val="minor"/>
    </font>
    <font>
      <sz val="11"/>
      <name val="Calibri"/>
      <family val="2"/>
      <scheme val="minor"/>
    </font>
    <font>
      <b/>
      <sz val="20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2" borderId="0" xfId="0" applyFill="1"/>
    <xf numFmtId="0" fontId="3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left" vertical="center" wrapText="1"/>
    </xf>
    <xf numFmtId="0" fontId="5" fillId="2" borderId="6" xfId="0" applyFont="1" applyFill="1" applyBorder="1" applyAlignment="1">
      <alignment horizontal="left" vertical="center" wrapText="1"/>
    </xf>
    <xf numFmtId="4" fontId="5" fillId="2" borderId="8" xfId="0" applyNumberFormat="1" applyFont="1" applyFill="1" applyBorder="1" applyAlignment="1">
      <alignment horizontal="right" vertical="center" wrapText="1"/>
    </xf>
    <xf numFmtId="0" fontId="5" fillId="2" borderId="0" xfId="0" applyFont="1" applyFill="1"/>
    <xf numFmtId="0" fontId="4" fillId="2" borderId="9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10" xfId="0" applyFont="1" applyFill="1" applyBorder="1" applyAlignment="1">
      <alignment horizontal="left" vertical="center" wrapText="1"/>
    </xf>
    <xf numFmtId="4" fontId="5" fillId="2" borderId="12" xfId="0" applyNumberFormat="1" applyFont="1" applyFill="1" applyBorder="1" applyAlignment="1">
      <alignment horizontal="right" vertical="center" wrapText="1"/>
    </xf>
    <xf numFmtId="0" fontId="4" fillId="2" borderId="13" xfId="0" applyFont="1" applyFill="1" applyBorder="1" applyAlignment="1">
      <alignment horizontal="center" vertical="center"/>
    </xf>
    <xf numFmtId="0" fontId="5" fillId="2" borderId="14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left" vertical="center" wrapText="1"/>
    </xf>
    <xf numFmtId="0" fontId="5" fillId="2" borderId="14" xfId="0" applyFont="1" applyFill="1" applyBorder="1" applyAlignment="1">
      <alignment horizontal="left" vertical="center" wrapText="1"/>
    </xf>
    <xf numFmtId="4" fontId="5" fillId="2" borderId="16" xfId="0" applyNumberFormat="1" applyFont="1" applyFill="1" applyBorder="1" applyAlignment="1">
      <alignment horizontal="right" vertical="center" wrapText="1"/>
    </xf>
    <xf numFmtId="4" fontId="6" fillId="2" borderId="17" xfId="0" applyNumberFormat="1" applyFont="1" applyFill="1" applyBorder="1"/>
    <xf numFmtId="0" fontId="1" fillId="2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77"/>
  <sheetViews>
    <sheetView tabSelected="1" topLeftCell="A58" workbookViewId="0">
      <selection activeCell="B2" sqref="B2:G2"/>
    </sheetView>
  </sheetViews>
  <sheetFormatPr baseColWidth="10" defaultRowHeight="15" x14ac:dyDescent="0.25"/>
  <cols>
    <col min="1" max="1" width="3.42578125" style="1" customWidth="1"/>
    <col min="2" max="2" width="10" style="1" customWidth="1"/>
    <col min="3" max="3" width="24.85546875" style="1" customWidth="1"/>
    <col min="4" max="4" width="61.42578125" style="1" customWidth="1"/>
    <col min="5" max="5" width="78" style="1" customWidth="1"/>
    <col min="6" max="6" width="20.7109375" style="1" customWidth="1"/>
    <col min="7" max="7" width="25.85546875" style="1" customWidth="1"/>
    <col min="8" max="16384" width="11.42578125" style="1"/>
  </cols>
  <sheetData>
    <row r="1" spans="2:7" ht="48.75" customHeight="1" x14ac:dyDescent="0.25">
      <c r="B1" s="22" t="s">
        <v>160</v>
      </c>
      <c r="C1" s="22"/>
      <c r="D1" s="22"/>
      <c r="E1" s="22"/>
      <c r="F1" s="22"/>
      <c r="G1" s="22"/>
    </row>
    <row r="2" spans="2:7" ht="18.75" customHeight="1" thickBot="1" x14ac:dyDescent="0.3">
      <c r="B2" s="23"/>
      <c r="C2" s="24"/>
      <c r="D2" s="24"/>
      <c r="E2" s="24"/>
      <c r="F2" s="24"/>
      <c r="G2" s="24"/>
    </row>
    <row r="3" spans="2:7" ht="36.75" thickBot="1" x14ac:dyDescent="0.3">
      <c r="B3" s="2" t="s">
        <v>0</v>
      </c>
      <c r="C3" s="3" t="s">
        <v>1</v>
      </c>
      <c r="D3" s="2" t="s">
        <v>2</v>
      </c>
      <c r="E3" s="3" t="s">
        <v>3</v>
      </c>
      <c r="F3" s="3" t="s">
        <v>4</v>
      </c>
      <c r="G3" s="4" t="s">
        <v>5</v>
      </c>
    </row>
    <row r="4" spans="2:7" s="10" customFormat="1" ht="20.100000000000001" customHeight="1" x14ac:dyDescent="0.25">
      <c r="B4" s="5">
        <v>1</v>
      </c>
      <c r="C4" s="6" t="s">
        <v>6</v>
      </c>
      <c r="D4" s="7" t="s">
        <v>7</v>
      </c>
      <c r="E4" s="8" t="s">
        <v>8</v>
      </c>
      <c r="F4" s="8" t="s">
        <v>9</v>
      </c>
      <c r="G4" s="9">
        <v>200000</v>
      </c>
    </row>
    <row r="5" spans="2:7" s="10" customFormat="1" ht="20.100000000000001" customHeight="1" x14ac:dyDescent="0.25">
      <c r="B5" s="11">
        <v>2</v>
      </c>
      <c r="C5" s="12" t="s">
        <v>10</v>
      </c>
      <c r="D5" s="13" t="s">
        <v>11</v>
      </c>
      <c r="E5" s="14" t="s">
        <v>12</v>
      </c>
      <c r="F5" s="14" t="s">
        <v>9</v>
      </c>
      <c r="G5" s="15">
        <v>200000</v>
      </c>
    </row>
    <row r="6" spans="2:7" s="10" customFormat="1" ht="20.100000000000001" customHeight="1" x14ac:dyDescent="0.25">
      <c r="B6" s="11">
        <v>3</v>
      </c>
      <c r="C6" s="12" t="s">
        <v>10</v>
      </c>
      <c r="D6" s="13" t="s">
        <v>11</v>
      </c>
      <c r="E6" s="14" t="s">
        <v>13</v>
      </c>
      <c r="F6" s="14" t="s">
        <v>9</v>
      </c>
      <c r="G6" s="15">
        <v>300000</v>
      </c>
    </row>
    <row r="7" spans="2:7" s="10" customFormat="1" ht="20.100000000000001" customHeight="1" x14ac:dyDescent="0.25">
      <c r="B7" s="11">
        <v>4</v>
      </c>
      <c r="C7" s="12" t="s">
        <v>14</v>
      </c>
      <c r="D7" s="13" t="s">
        <v>15</v>
      </c>
      <c r="E7" s="14" t="s">
        <v>16</v>
      </c>
      <c r="F7" s="14" t="s">
        <v>9</v>
      </c>
      <c r="G7" s="15">
        <v>250000</v>
      </c>
    </row>
    <row r="8" spans="2:7" s="10" customFormat="1" ht="20.100000000000001" customHeight="1" x14ac:dyDescent="0.25">
      <c r="B8" s="11">
        <v>5</v>
      </c>
      <c r="C8" s="12" t="s">
        <v>14</v>
      </c>
      <c r="D8" s="13" t="s">
        <v>15</v>
      </c>
      <c r="E8" s="14" t="s">
        <v>17</v>
      </c>
      <c r="F8" s="14" t="s">
        <v>9</v>
      </c>
      <c r="G8" s="15">
        <v>280000</v>
      </c>
    </row>
    <row r="9" spans="2:7" s="10" customFormat="1" ht="20.100000000000001" customHeight="1" x14ac:dyDescent="0.25">
      <c r="B9" s="11">
        <v>6</v>
      </c>
      <c r="C9" s="12" t="s">
        <v>14</v>
      </c>
      <c r="D9" s="13" t="s">
        <v>18</v>
      </c>
      <c r="E9" s="14" t="s">
        <v>19</v>
      </c>
      <c r="F9" s="14" t="s">
        <v>9</v>
      </c>
      <c r="G9" s="15">
        <v>300000</v>
      </c>
    </row>
    <row r="10" spans="2:7" s="10" customFormat="1" ht="20.100000000000001" customHeight="1" x14ac:dyDescent="0.25">
      <c r="B10" s="11">
        <v>7</v>
      </c>
      <c r="C10" s="12" t="s">
        <v>14</v>
      </c>
      <c r="D10" s="13" t="s">
        <v>18</v>
      </c>
      <c r="E10" s="14" t="s">
        <v>20</v>
      </c>
      <c r="F10" s="14" t="s">
        <v>9</v>
      </c>
      <c r="G10" s="15">
        <v>300000</v>
      </c>
    </row>
    <row r="11" spans="2:7" s="10" customFormat="1" ht="20.100000000000001" customHeight="1" x14ac:dyDescent="0.25">
      <c r="B11" s="11">
        <v>8</v>
      </c>
      <c r="C11" s="12" t="s">
        <v>21</v>
      </c>
      <c r="D11" s="13" t="s">
        <v>22</v>
      </c>
      <c r="E11" s="14" t="s">
        <v>23</v>
      </c>
      <c r="F11" s="14" t="s">
        <v>9</v>
      </c>
      <c r="G11" s="15">
        <v>150000</v>
      </c>
    </row>
    <row r="12" spans="2:7" s="10" customFormat="1" ht="27.75" customHeight="1" x14ac:dyDescent="0.25">
      <c r="B12" s="11">
        <v>9</v>
      </c>
      <c r="C12" s="12" t="s">
        <v>21</v>
      </c>
      <c r="D12" s="13" t="s">
        <v>24</v>
      </c>
      <c r="E12" s="14" t="s">
        <v>25</v>
      </c>
      <c r="F12" s="14" t="s">
        <v>9</v>
      </c>
      <c r="G12" s="15">
        <v>190000</v>
      </c>
    </row>
    <row r="13" spans="2:7" s="10" customFormat="1" ht="20.100000000000001" customHeight="1" x14ac:dyDescent="0.25">
      <c r="B13" s="11">
        <v>10</v>
      </c>
      <c r="C13" s="12" t="s">
        <v>26</v>
      </c>
      <c r="D13" s="13" t="s">
        <v>27</v>
      </c>
      <c r="E13" s="14" t="s">
        <v>28</v>
      </c>
      <c r="F13" s="14" t="s">
        <v>9</v>
      </c>
      <c r="G13" s="15">
        <v>200000</v>
      </c>
    </row>
    <row r="14" spans="2:7" s="10" customFormat="1" ht="20.100000000000001" customHeight="1" x14ac:dyDescent="0.25">
      <c r="B14" s="11">
        <v>11</v>
      </c>
      <c r="C14" s="12" t="s">
        <v>29</v>
      </c>
      <c r="D14" s="13" t="s">
        <v>30</v>
      </c>
      <c r="E14" s="14" t="s">
        <v>31</v>
      </c>
      <c r="F14" s="14" t="s">
        <v>9</v>
      </c>
      <c r="G14" s="15">
        <v>300000</v>
      </c>
    </row>
    <row r="15" spans="2:7" s="10" customFormat="1" ht="20.100000000000001" customHeight="1" x14ac:dyDescent="0.25">
      <c r="B15" s="11">
        <v>12</v>
      </c>
      <c r="C15" s="12" t="s">
        <v>29</v>
      </c>
      <c r="D15" s="13" t="s">
        <v>32</v>
      </c>
      <c r="E15" s="14" t="s">
        <v>33</v>
      </c>
      <c r="F15" s="14" t="s">
        <v>9</v>
      </c>
      <c r="G15" s="15">
        <v>300000</v>
      </c>
    </row>
    <row r="16" spans="2:7" s="10" customFormat="1" ht="48.75" customHeight="1" x14ac:dyDescent="0.25">
      <c r="B16" s="11">
        <v>13</v>
      </c>
      <c r="C16" s="12" t="s">
        <v>34</v>
      </c>
      <c r="D16" s="13" t="s">
        <v>35</v>
      </c>
      <c r="E16" s="14" t="s">
        <v>36</v>
      </c>
      <c r="F16" s="14" t="s">
        <v>9</v>
      </c>
      <c r="G16" s="15">
        <v>840000</v>
      </c>
    </row>
    <row r="17" spans="2:7" s="10" customFormat="1" ht="20.100000000000001" customHeight="1" x14ac:dyDescent="0.25">
      <c r="B17" s="11">
        <v>14</v>
      </c>
      <c r="C17" s="12" t="s">
        <v>34</v>
      </c>
      <c r="D17" s="13" t="s">
        <v>37</v>
      </c>
      <c r="E17" s="14" t="s">
        <v>38</v>
      </c>
      <c r="F17" s="14" t="s">
        <v>9</v>
      </c>
      <c r="G17" s="15">
        <v>300000</v>
      </c>
    </row>
    <row r="18" spans="2:7" s="10" customFormat="1" ht="20.100000000000001" customHeight="1" x14ac:dyDescent="0.25">
      <c r="B18" s="11">
        <v>15</v>
      </c>
      <c r="C18" s="12" t="s">
        <v>34</v>
      </c>
      <c r="D18" s="13" t="s">
        <v>39</v>
      </c>
      <c r="E18" s="14" t="s">
        <v>40</v>
      </c>
      <c r="F18" s="14" t="s">
        <v>9</v>
      </c>
      <c r="G18" s="15">
        <v>150000</v>
      </c>
    </row>
    <row r="19" spans="2:7" s="10" customFormat="1" ht="20.100000000000001" customHeight="1" x14ac:dyDescent="0.25">
      <c r="B19" s="11">
        <v>16</v>
      </c>
      <c r="C19" s="12" t="s">
        <v>41</v>
      </c>
      <c r="D19" s="13" t="s">
        <v>42</v>
      </c>
      <c r="E19" s="14" t="s">
        <v>43</v>
      </c>
      <c r="F19" s="14" t="s">
        <v>9</v>
      </c>
      <c r="G19" s="15">
        <v>300000</v>
      </c>
    </row>
    <row r="20" spans="2:7" s="10" customFormat="1" ht="20.100000000000001" customHeight="1" x14ac:dyDescent="0.25">
      <c r="B20" s="11">
        <v>17</v>
      </c>
      <c r="C20" s="12" t="s">
        <v>41</v>
      </c>
      <c r="D20" s="13" t="s">
        <v>44</v>
      </c>
      <c r="E20" s="14" t="s">
        <v>45</v>
      </c>
      <c r="F20" s="14" t="s">
        <v>9</v>
      </c>
      <c r="G20" s="15">
        <v>150000</v>
      </c>
    </row>
    <row r="21" spans="2:7" s="10" customFormat="1" ht="65.25" customHeight="1" x14ac:dyDescent="0.25">
      <c r="B21" s="11">
        <v>18</v>
      </c>
      <c r="C21" s="12" t="s">
        <v>41</v>
      </c>
      <c r="D21" s="13" t="s">
        <v>44</v>
      </c>
      <c r="E21" s="14" t="s">
        <v>46</v>
      </c>
      <c r="F21" s="14" t="s">
        <v>9</v>
      </c>
      <c r="G21" s="15">
        <v>103000</v>
      </c>
    </row>
    <row r="22" spans="2:7" s="10" customFormat="1" ht="20.100000000000001" customHeight="1" x14ac:dyDescent="0.25">
      <c r="B22" s="11">
        <v>19</v>
      </c>
      <c r="C22" s="12" t="s">
        <v>47</v>
      </c>
      <c r="D22" s="13" t="s">
        <v>48</v>
      </c>
      <c r="E22" s="14" t="s">
        <v>49</v>
      </c>
      <c r="F22" s="14" t="s">
        <v>9</v>
      </c>
      <c r="G22" s="15">
        <v>350000</v>
      </c>
    </row>
    <row r="23" spans="2:7" s="10" customFormat="1" ht="37.5" customHeight="1" x14ac:dyDescent="0.25">
      <c r="B23" s="11">
        <v>20</v>
      </c>
      <c r="C23" s="12" t="s">
        <v>47</v>
      </c>
      <c r="D23" s="13" t="s">
        <v>50</v>
      </c>
      <c r="E23" s="14" t="s">
        <v>51</v>
      </c>
      <c r="F23" s="14" t="s">
        <v>9</v>
      </c>
      <c r="G23" s="15">
        <v>90000</v>
      </c>
    </row>
    <row r="24" spans="2:7" s="10" customFormat="1" ht="20.100000000000001" customHeight="1" x14ac:dyDescent="0.25">
      <c r="B24" s="11">
        <v>21</v>
      </c>
      <c r="C24" s="12" t="s">
        <v>47</v>
      </c>
      <c r="D24" s="13" t="s">
        <v>52</v>
      </c>
      <c r="E24" s="14" t="s">
        <v>53</v>
      </c>
      <c r="F24" s="14" t="s">
        <v>9</v>
      </c>
      <c r="G24" s="15">
        <v>83500</v>
      </c>
    </row>
    <row r="25" spans="2:7" s="10" customFormat="1" ht="64.5" customHeight="1" x14ac:dyDescent="0.25">
      <c r="B25" s="11">
        <v>22</v>
      </c>
      <c r="C25" s="12" t="s">
        <v>54</v>
      </c>
      <c r="D25" s="13" t="s">
        <v>55</v>
      </c>
      <c r="E25" s="14" t="s">
        <v>56</v>
      </c>
      <c r="F25" s="14" t="s">
        <v>9</v>
      </c>
      <c r="G25" s="15">
        <v>300000</v>
      </c>
    </row>
    <row r="26" spans="2:7" s="10" customFormat="1" ht="20.100000000000001" customHeight="1" x14ac:dyDescent="0.25">
      <c r="B26" s="11">
        <v>23</v>
      </c>
      <c r="C26" s="12" t="s">
        <v>54</v>
      </c>
      <c r="D26" s="13" t="s">
        <v>55</v>
      </c>
      <c r="E26" s="14" t="s">
        <v>57</v>
      </c>
      <c r="F26" s="14" t="s">
        <v>9</v>
      </c>
      <c r="G26" s="15">
        <v>200000</v>
      </c>
    </row>
    <row r="27" spans="2:7" s="10" customFormat="1" ht="20.100000000000001" customHeight="1" x14ac:dyDescent="0.25">
      <c r="B27" s="11">
        <v>24</v>
      </c>
      <c r="C27" s="12" t="s">
        <v>54</v>
      </c>
      <c r="D27" s="13" t="s">
        <v>58</v>
      </c>
      <c r="E27" s="14" t="s">
        <v>59</v>
      </c>
      <c r="F27" s="14" t="s">
        <v>9</v>
      </c>
      <c r="G27" s="15">
        <v>350000</v>
      </c>
    </row>
    <row r="28" spans="2:7" s="10" customFormat="1" ht="20.100000000000001" customHeight="1" x14ac:dyDescent="0.25">
      <c r="B28" s="11">
        <v>25</v>
      </c>
      <c r="C28" s="12" t="s">
        <v>54</v>
      </c>
      <c r="D28" s="13" t="s">
        <v>58</v>
      </c>
      <c r="E28" s="14" t="s">
        <v>60</v>
      </c>
      <c r="F28" s="14" t="s">
        <v>9</v>
      </c>
      <c r="G28" s="15">
        <v>350000</v>
      </c>
    </row>
    <row r="29" spans="2:7" s="10" customFormat="1" ht="20.100000000000001" customHeight="1" x14ac:dyDescent="0.25">
      <c r="B29" s="11">
        <v>26</v>
      </c>
      <c r="C29" s="12" t="s">
        <v>54</v>
      </c>
      <c r="D29" s="13" t="s">
        <v>61</v>
      </c>
      <c r="E29" s="14" t="s">
        <v>62</v>
      </c>
      <c r="F29" s="14" t="s">
        <v>9</v>
      </c>
      <c r="G29" s="15">
        <v>400000</v>
      </c>
    </row>
    <row r="30" spans="2:7" s="10" customFormat="1" ht="20.100000000000001" customHeight="1" x14ac:dyDescent="0.25">
      <c r="B30" s="11">
        <v>27</v>
      </c>
      <c r="C30" s="12" t="s">
        <v>54</v>
      </c>
      <c r="D30" s="13" t="s">
        <v>63</v>
      </c>
      <c r="E30" s="14" t="s">
        <v>64</v>
      </c>
      <c r="F30" s="14" t="s">
        <v>9</v>
      </c>
      <c r="G30" s="15">
        <v>700000</v>
      </c>
    </row>
    <row r="31" spans="2:7" s="10" customFormat="1" ht="32.25" customHeight="1" x14ac:dyDescent="0.25">
      <c r="B31" s="11">
        <v>28</v>
      </c>
      <c r="C31" s="12" t="s">
        <v>54</v>
      </c>
      <c r="D31" s="13" t="s">
        <v>65</v>
      </c>
      <c r="E31" s="14" t="s">
        <v>66</v>
      </c>
      <c r="F31" s="14" t="s">
        <v>9</v>
      </c>
      <c r="G31" s="15">
        <v>150000</v>
      </c>
    </row>
    <row r="32" spans="2:7" s="10" customFormat="1" ht="20.100000000000001" customHeight="1" x14ac:dyDescent="0.25">
      <c r="B32" s="11">
        <v>29</v>
      </c>
      <c r="C32" s="12" t="s">
        <v>54</v>
      </c>
      <c r="D32" s="13" t="s">
        <v>67</v>
      </c>
      <c r="E32" s="14" t="s">
        <v>68</v>
      </c>
      <c r="F32" s="14" t="s">
        <v>9</v>
      </c>
      <c r="G32" s="15">
        <v>400000</v>
      </c>
    </row>
    <row r="33" spans="2:7" s="10" customFormat="1" ht="20.100000000000001" customHeight="1" x14ac:dyDescent="0.25">
      <c r="B33" s="11">
        <v>30</v>
      </c>
      <c r="C33" s="12" t="s">
        <v>69</v>
      </c>
      <c r="D33" s="13" t="s">
        <v>70</v>
      </c>
      <c r="E33" s="14" t="s">
        <v>71</v>
      </c>
      <c r="F33" s="14" t="s">
        <v>9</v>
      </c>
      <c r="G33" s="15">
        <v>300000</v>
      </c>
    </row>
    <row r="34" spans="2:7" s="10" customFormat="1" ht="20.100000000000001" customHeight="1" x14ac:dyDescent="0.25">
      <c r="B34" s="11">
        <v>31</v>
      </c>
      <c r="C34" s="12" t="s">
        <v>69</v>
      </c>
      <c r="D34" s="13" t="s">
        <v>70</v>
      </c>
      <c r="E34" s="14" t="s">
        <v>72</v>
      </c>
      <c r="F34" s="14" t="s">
        <v>9</v>
      </c>
      <c r="G34" s="15">
        <v>200000</v>
      </c>
    </row>
    <row r="35" spans="2:7" s="10" customFormat="1" ht="20.100000000000001" customHeight="1" x14ac:dyDescent="0.25">
      <c r="B35" s="11">
        <v>32</v>
      </c>
      <c r="C35" s="12" t="s">
        <v>69</v>
      </c>
      <c r="D35" s="13" t="s">
        <v>70</v>
      </c>
      <c r="E35" s="14" t="s">
        <v>73</v>
      </c>
      <c r="F35" s="14" t="s">
        <v>9</v>
      </c>
      <c r="G35" s="15">
        <v>350000</v>
      </c>
    </row>
    <row r="36" spans="2:7" s="10" customFormat="1" ht="20.100000000000001" customHeight="1" x14ac:dyDescent="0.25">
      <c r="B36" s="11">
        <v>33</v>
      </c>
      <c r="C36" s="12" t="s">
        <v>74</v>
      </c>
      <c r="D36" s="13" t="s">
        <v>75</v>
      </c>
      <c r="E36" s="14" t="s">
        <v>76</v>
      </c>
      <c r="F36" s="14" t="s">
        <v>9</v>
      </c>
      <c r="G36" s="15">
        <v>350000</v>
      </c>
    </row>
    <row r="37" spans="2:7" s="10" customFormat="1" ht="20.100000000000001" customHeight="1" x14ac:dyDescent="0.25">
      <c r="B37" s="11">
        <v>34</v>
      </c>
      <c r="C37" s="12" t="s">
        <v>74</v>
      </c>
      <c r="D37" s="13" t="s">
        <v>75</v>
      </c>
      <c r="E37" s="14" t="s">
        <v>77</v>
      </c>
      <c r="F37" s="14" t="s">
        <v>9</v>
      </c>
      <c r="G37" s="15">
        <v>300000</v>
      </c>
    </row>
    <row r="38" spans="2:7" s="10" customFormat="1" ht="37.5" customHeight="1" x14ac:dyDescent="0.25">
      <c r="B38" s="11">
        <v>35</v>
      </c>
      <c r="C38" s="12" t="s">
        <v>74</v>
      </c>
      <c r="D38" s="13" t="s">
        <v>78</v>
      </c>
      <c r="E38" s="14" t="s">
        <v>79</v>
      </c>
      <c r="F38" s="14" t="s">
        <v>9</v>
      </c>
      <c r="G38" s="15">
        <v>140000</v>
      </c>
    </row>
    <row r="39" spans="2:7" s="10" customFormat="1" ht="48.75" customHeight="1" x14ac:dyDescent="0.25">
      <c r="B39" s="11">
        <v>36</v>
      </c>
      <c r="C39" s="12" t="s">
        <v>74</v>
      </c>
      <c r="D39" s="13" t="s">
        <v>78</v>
      </c>
      <c r="E39" s="14" t="s">
        <v>80</v>
      </c>
      <c r="F39" s="14" t="s">
        <v>9</v>
      </c>
      <c r="G39" s="15">
        <v>90000</v>
      </c>
    </row>
    <row r="40" spans="2:7" s="10" customFormat="1" ht="20.100000000000001" customHeight="1" x14ac:dyDescent="0.25">
      <c r="B40" s="11">
        <v>37</v>
      </c>
      <c r="C40" s="12" t="s">
        <v>81</v>
      </c>
      <c r="D40" s="13" t="s">
        <v>82</v>
      </c>
      <c r="E40" s="14" t="s">
        <v>83</v>
      </c>
      <c r="F40" s="14" t="s">
        <v>9</v>
      </c>
      <c r="G40" s="15">
        <v>92000</v>
      </c>
    </row>
    <row r="41" spans="2:7" s="10" customFormat="1" ht="20.100000000000001" customHeight="1" x14ac:dyDescent="0.25">
      <c r="B41" s="11">
        <v>38</v>
      </c>
      <c r="C41" s="12" t="s">
        <v>81</v>
      </c>
      <c r="D41" s="13" t="s">
        <v>84</v>
      </c>
      <c r="E41" s="14" t="s">
        <v>85</v>
      </c>
      <c r="F41" s="14" t="s">
        <v>9</v>
      </c>
      <c r="G41" s="15">
        <v>350000</v>
      </c>
    </row>
    <row r="42" spans="2:7" s="10" customFormat="1" ht="37.5" customHeight="1" x14ac:dyDescent="0.25">
      <c r="B42" s="11">
        <v>39</v>
      </c>
      <c r="C42" s="12" t="s">
        <v>86</v>
      </c>
      <c r="D42" s="13" t="s">
        <v>87</v>
      </c>
      <c r="E42" s="14" t="s">
        <v>88</v>
      </c>
      <c r="F42" s="14" t="s">
        <v>9</v>
      </c>
      <c r="G42" s="15">
        <v>155000</v>
      </c>
    </row>
    <row r="43" spans="2:7" s="10" customFormat="1" ht="37.5" customHeight="1" x14ac:dyDescent="0.25">
      <c r="B43" s="11">
        <v>40</v>
      </c>
      <c r="C43" s="12" t="s">
        <v>86</v>
      </c>
      <c r="D43" s="13" t="s">
        <v>89</v>
      </c>
      <c r="E43" s="14" t="s">
        <v>90</v>
      </c>
      <c r="F43" s="14" t="s">
        <v>9</v>
      </c>
      <c r="G43" s="15">
        <v>200000</v>
      </c>
    </row>
    <row r="44" spans="2:7" s="10" customFormat="1" ht="20.100000000000001" customHeight="1" x14ac:dyDescent="0.25">
      <c r="B44" s="11">
        <v>41</v>
      </c>
      <c r="C44" s="12" t="s">
        <v>86</v>
      </c>
      <c r="D44" s="13" t="s">
        <v>91</v>
      </c>
      <c r="E44" s="14" t="s">
        <v>92</v>
      </c>
      <c r="F44" s="14" t="s">
        <v>9</v>
      </c>
      <c r="G44" s="15">
        <v>350000</v>
      </c>
    </row>
    <row r="45" spans="2:7" s="10" customFormat="1" ht="20.100000000000001" customHeight="1" x14ac:dyDescent="0.25">
      <c r="B45" s="11">
        <v>42</v>
      </c>
      <c r="C45" s="12" t="s">
        <v>93</v>
      </c>
      <c r="D45" s="13" t="s">
        <v>94</v>
      </c>
      <c r="E45" s="14" t="s">
        <v>95</v>
      </c>
      <c r="F45" s="14" t="s">
        <v>9</v>
      </c>
      <c r="G45" s="15">
        <v>350000</v>
      </c>
    </row>
    <row r="46" spans="2:7" s="10" customFormat="1" ht="20.100000000000001" customHeight="1" x14ac:dyDescent="0.25">
      <c r="B46" s="11">
        <v>43</v>
      </c>
      <c r="C46" s="12" t="s">
        <v>93</v>
      </c>
      <c r="D46" s="13" t="s">
        <v>96</v>
      </c>
      <c r="E46" s="14" t="s">
        <v>97</v>
      </c>
      <c r="F46" s="14" t="s">
        <v>9</v>
      </c>
      <c r="G46" s="15">
        <v>800000</v>
      </c>
    </row>
    <row r="47" spans="2:7" s="10" customFormat="1" ht="20.100000000000001" customHeight="1" x14ac:dyDescent="0.25">
      <c r="B47" s="11">
        <v>44</v>
      </c>
      <c r="C47" s="12" t="s">
        <v>93</v>
      </c>
      <c r="D47" s="13" t="s">
        <v>96</v>
      </c>
      <c r="E47" s="14" t="s">
        <v>98</v>
      </c>
      <c r="F47" s="14" t="s">
        <v>9</v>
      </c>
      <c r="G47" s="15">
        <v>200000</v>
      </c>
    </row>
    <row r="48" spans="2:7" s="10" customFormat="1" ht="20.100000000000001" customHeight="1" x14ac:dyDescent="0.25">
      <c r="B48" s="11">
        <v>45</v>
      </c>
      <c r="C48" s="12" t="s">
        <v>99</v>
      </c>
      <c r="D48" s="13" t="s">
        <v>100</v>
      </c>
      <c r="E48" s="14" t="s">
        <v>101</v>
      </c>
      <c r="F48" s="14" t="s">
        <v>9</v>
      </c>
      <c r="G48" s="15">
        <v>200000</v>
      </c>
    </row>
    <row r="49" spans="2:7" s="10" customFormat="1" ht="20.100000000000001" customHeight="1" x14ac:dyDescent="0.25">
      <c r="B49" s="11">
        <v>46</v>
      </c>
      <c r="C49" s="12" t="s">
        <v>99</v>
      </c>
      <c r="D49" s="13" t="s">
        <v>100</v>
      </c>
      <c r="E49" s="14" t="s">
        <v>102</v>
      </c>
      <c r="F49" s="14" t="s">
        <v>9</v>
      </c>
      <c r="G49" s="15">
        <v>350000</v>
      </c>
    </row>
    <row r="50" spans="2:7" s="10" customFormat="1" ht="20.100000000000001" customHeight="1" x14ac:dyDescent="0.25">
      <c r="B50" s="11">
        <v>47</v>
      </c>
      <c r="C50" s="12" t="s">
        <v>99</v>
      </c>
      <c r="D50" s="13" t="s">
        <v>100</v>
      </c>
      <c r="E50" s="14" t="s">
        <v>103</v>
      </c>
      <c r="F50" s="14" t="s">
        <v>9</v>
      </c>
      <c r="G50" s="15">
        <v>200000</v>
      </c>
    </row>
    <row r="51" spans="2:7" s="10" customFormat="1" ht="20.100000000000001" customHeight="1" x14ac:dyDescent="0.25">
      <c r="B51" s="11">
        <v>48</v>
      </c>
      <c r="C51" s="12" t="s">
        <v>99</v>
      </c>
      <c r="D51" s="13" t="s">
        <v>104</v>
      </c>
      <c r="E51" s="14" t="s">
        <v>105</v>
      </c>
      <c r="F51" s="14" t="s">
        <v>9</v>
      </c>
      <c r="G51" s="15">
        <v>47000</v>
      </c>
    </row>
    <row r="52" spans="2:7" s="10" customFormat="1" ht="48" customHeight="1" x14ac:dyDescent="0.25">
      <c r="B52" s="11">
        <v>49</v>
      </c>
      <c r="C52" s="12" t="s">
        <v>106</v>
      </c>
      <c r="D52" s="13" t="s">
        <v>107</v>
      </c>
      <c r="E52" s="14" t="s">
        <v>108</v>
      </c>
      <c r="F52" s="14" t="s">
        <v>9</v>
      </c>
      <c r="G52" s="15">
        <v>100000</v>
      </c>
    </row>
    <row r="53" spans="2:7" s="10" customFormat="1" ht="20.100000000000001" customHeight="1" x14ac:dyDescent="0.25">
      <c r="B53" s="11">
        <v>50</v>
      </c>
      <c r="C53" s="12" t="s">
        <v>109</v>
      </c>
      <c r="D53" s="13" t="s">
        <v>110</v>
      </c>
      <c r="E53" s="14" t="s">
        <v>111</v>
      </c>
      <c r="F53" s="14" t="s">
        <v>9</v>
      </c>
      <c r="G53" s="15">
        <v>350000</v>
      </c>
    </row>
    <row r="54" spans="2:7" s="10" customFormat="1" ht="20.100000000000001" customHeight="1" x14ac:dyDescent="0.25">
      <c r="B54" s="11">
        <v>51</v>
      </c>
      <c r="C54" s="12" t="s">
        <v>109</v>
      </c>
      <c r="D54" s="13" t="s">
        <v>112</v>
      </c>
      <c r="E54" s="14" t="s">
        <v>113</v>
      </c>
      <c r="F54" s="14" t="s">
        <v>9</v>
      </c>
      <c r="G54" s="15">
        <v>500000</v>
      </c>
    </row>
    <row r="55" spans="2:7" s="10" customFormat="1" ht="49.5" customHeight="1" x14ac:dyDescent="0.25">
      <c r="B55" s="11">
        <v>52</v>
      </c>
      <c r="C55" s="12" t="s">
        <v>114</v>
      </c>
      <c r="D55" s="13" t="s">
        <v>115</v>
      </c>
      <c r="E55" s="14" t="s">
        <v>116</v>
      </c>
      <c r="F55" s="14" t="s">
        <v>9</v>
      </c>
      <c r="G55" s="15">
        <v>200000</v>
      </c>
    </row>
    <row r="56" spans="2:7" s="10" customFormat="1" ht="20.100000000000001" customHeight="1" x14ac:dyDescent="0.25">
      <c r="B56" s="11">
        <v>53</v>
      </c>
      <c r="C56" s="12" t="s">
        <v>117</v>
      </c>
      <c r="D56" s="13" t="s">
        <v>118</v>
      </c>
      <c r="E56" s="14" t="s">
        <v>119</v>
      </c>
      <c r="F56" s="14" t="s">
        <v>9</v>
      </c>
      <c r="G56" s="15">
        <v>350000</v>
      </c>
    </row>
    <row r="57" spans="2:7" s="10" customFormat="1" ht="32.25" customHeight="1" x14ac:dyDescent="0.25">
      <c r="B57" s="11">
        <v>54</v>
      </c>
      <c r="C57" s="12" t="s">
        <v>117</v>
      </c>
      <c r="D57" s="13" t="s">
        <v>120</v>
      </c>
      <c r="E57" s="14" t="s">
        <v>121</v>
      </c>
      <c r="F57" s="14" t="s">
        <v>9</v>
      </c>
      <c r="G57" s="15">
        <v>200000</v>
      </c>
    </row>
    <row r="58" spans="2:7" s="10" customFormat="1" ht="20.100000000000001" customHeight="1" x14ac:dyDescent="0.25">
      <c r="B58" s="11">
        <v>55</v>
      </c>
      <c r="C58" s="12" t="s">
        <v>122</v>
      </c>
      <c r="D58" s="13" t="s">
        <v>123</v>
      </c>
      <c r="E58" s="14" t="s">
        <v>124</v>
      </c>
      <c r="F58" s="14" t="s">
        <v>9</v>
      </c>
      <c r="G58" s="15">
        <v>192000</v>
      </c>
    </row>
    <row r="59" spans="2:7" s="10" customFormat="1" ht="37.5" customHeight="1" x14ac:dyDescent="0.25">
      <c r="B59" s="11">
        <v>56</v>
      </c>
      <c r="C59" s="12" t="s">
        <v>122</v>
      </c>
      <c r="D59" s="13" t="s">
        <v>125</v>
      </c>
      <c r="E59" s="14" t="s">
        <v>126</v>
      </c>
      <c r="F59" s="14" t="s">
        <v>9</v>
      </c>
      <c r="G59" s="15">
        <v>320000</v>
      </c>
    </row>
    <row r="60" spans="2:7" s="10" customFormat="1" ht="20.100000000000001" customHeight="1" x14ac:dyDescent="0.25">
      <c r="B60" s="11">
        <v>57</v>
      </c>
      <c r="C60" s="12" t="s">
        <v>122</v>
      </c>
      <c r="D60" s="13" t="s">
        <v>127</v>
      </c>
      <c r="E60" s="14" t="s">
        <v>128</v>
      </c>
      <c r="F60" s="14" t="s">
        <v>9</v>
      </c>
      <c r="G60" s="15">
        <v>500000</v>
      </c>
    </row>
    <row r="61" spans="2:7" s="10" customFormat="1" ht="20.100000000000001" customHeight="1" x14ac:dyDescent="0.25">
      <c r="B61" s="11">
        <v>58</v>
      </c>
      <c r="C61" s="12" t="s">
        <v>122</v>
      </c>
      <c r="D61" s="13" t="s">
        <v>129</v>
      </c>
      <c r="E61" s="14" t="s">
        <v>130</v>
      </c>
      <c r="F61" s="14" t="s">
        <v>9</v>
      </c>
      <c r="G61" s="15">
        <v>150000</v>
      </c>
    </row>
    <row r="62" spans="2:7" s="10" customFormat="1" ht="20.100000000000001" customHeight="1" x14ac:dyDescent="0.25">
      <c r="B62" s="11">
        <v>59</v>
      </c>
      <c r="C62" s="12" t="s">
        <v>122</v>
      </c>
      <c r="D62" s="13" t="s">
        <v>131</v>
      </c>
      <c r="E62" s="14" t="s">
        <v>132</v>
      </c>
      <c r="F62" s="14" t="s">
        <v>9</v>
      </c>
      <c r="G62" s="15">
        <v>300000</v>
      </c>
    </row>
    <row r="63" spans="2:7" s="10" customFormat="1" ht="20.100000000000001" customHeight="1" x14ac:dyDescent="0.25">
      <c r="B63" s="11">
        <v>60</v>
      </c>
      <c r="C63" s="12" t="s">
        <v>133</v>
      </c>
      <c r="D63" s="13" t="s">
        <v>134</v>
      </c>
      <c r="E63" s="14" t="s">
        <v>135</v>
      </c>
      <c r="F63" s="14" t="s">
        <v>9</v>
      </c>
      <c r="G63" s="15">
        <v>500000</v>
      </c>
    </row>
    <row r="64" spans="2:7" s="10" customFormat="1" ht="20.100000000000001" customHeight="1" x14ac:dyDescent="0.25">
      <c r="B64" s="11">
        <v>61</v>
      </c>
      <c r="C64" s="12" t="s">
        <v>133</v>
      </c>
      <c r="D64" s="13" t="s">
        <v>136</v>
      </c>
      <c r="E64" s="14" t="s">
        <v>137</v>
      </c>
      <c r="F64" s="14" t="s">
        <v>9</v>
      </c>
      <c r="G64" s="15">
        <v>300000</v>
      </c>
    </row>
    <row r="65" spans="2:7" s="10" customFormat="1" ht="34.5" customHeight="1" x14ac:dyDescent="0.25">
      <c r="B65" s="11">
        <v>62</v>
      </c>
      <c r="C65" s="12" t="s">
        <v>133</v>
      </c>
      <c r="D65" s="13" t="s">
        <v>136</v>
      </c>
      <c r="E65" s="14" t="s">
        <v>138</v>
      </c>
      <c r="F65" s="14" t="s">
        <v>9</v>
      </c>
      <c r="G65" s="15">
        <v>200000</v>
      </c>
    </row>
    <row r="66" spans="2:7" s="10" customFormat="1" ht="33.75" customHeight="1" x14ac:dyDescent="0.25">
      <c r="B66" s="11">
        <v>63</v>
      </c>
      <c r="C66" s="12" t="s">
        <v>139</v>
      </c>
      <c r="D66" s="13" t="s">
        <v>140</v>
      </c>
      <c r="E66" s="14" t="s">
        <v>141</v>
      </c>
      <c r="F66" s="14" t="s">
        <v>9</v>
      </c>
      <c r="G66" s="15">
        <v>120000</v>
      </c>
    </row>
    <row r="67" spans="2:7" s="10" customFormat="1" ht="63.75" customHeight="1" x14ac:dyDescent="0.25">
      <c r="B67" s="11">
        <v>64</v>
      </c>
      <c r="C67" s="12" t="s">
        <v>139</v>
      </c>
      <c r="D67" s="13" t="s">
        <v>142</v>
      </c>
      <c r="E67" s="14" t="s">
        <v>143</v>
      </c>
      <c r="F67" s="14" t="s">
        <v>9</v>
      </c>
      <c r="G67" s="15">
        <v>400000</v>
      </c>
    </row>
    <row r="68" spans="2:7" s="10" customFormat="1" ht="19.5" customHeight="1" x14ac:dyDescent="0.25">
      <c r="B68" s="11">
        <v>65</v>
      </c>
      <c r="C68" s="12" t="s">
        <v>144</v>
      </c>
      <c r="D68" s="13" t="s">
        <v>145</v>
      </c>
      <c r="E68" s="14" t="s">
        <v>146</v>
      </c>
      <c r="F68" s="14" t="s">
        <v>9</v>
      </c>
      <c r="G68" s="15">
        <v>250000</v>
      </c>
    </row>
    <row r="69" spans="2:7" s="10" customFormat="1" ht="35.25" customHeight="1" x14ac:dyDescent="0.25">
      <c r="B69" s="11">
        <v>66</v>
      </c>
      <c r="C69" s="12" t="s">
        <v>144</v>
      </c>
      <c r="D69" s="13" t="s">
        <v>147</v>
      </c>
      <c r="E69" s="14" t="s">
        <v>148</v>
      </c>
      <c r="F69" s="14" t="s">
        <v>9</v>
      </c>
      <c r="G69" s="15">
        <v>270000</v>
      </c>
    </row>
    <row r="70" spans="2:7" s="10" customFormat="1" ht="30" customHeight="1" x14ac:dyDescent="0.25">
      <c r="B70" s="11">
        <v>67</v>
      </c>
      <c r="C70" s="12" t="s">
        <v>144</v>
      </c>
      <c r="D70" s="13" t="s">
        <v>149</v>
      </c>
      <c r="E70" s="14" t="s">
        <v>150</v>
      </c>
      <c r="F70" s="14" t="s">
        <v>9</v>
      </c>
      <c r="G70" s="15">
        <v>280000</v>
      </c>
    </row>
    <row r="71" spans="2:7" s="10" customFormat="1" ht="37.5" customHeight="1" x14ac:dyDescent="0.25">
      <c r="B71" s="11">
        <v>68</v>
      </c>
      <c r="C71" s="12" t="s">
        <v>151</v>
      </c>
      <c r="D71" s="13" t="s">
        <v>152</v>
      </c>
      <c r="E71" s="14" t="s">
        <v>153</v>
      </c>
      <c r="F71" s="14" t="s">
        <v>9</v>
      </c>
      <c r="G71" s="15">
        <v>250000</v>
      </c>
    </row>
    <row r="72" spans="2:7" s="10" customFormat="1" ht="20.100000000000001" customHeight="1" x14ac:dyDescent="0.25">
      <c r="B72" s="11">
        <v>69</v>
      </c>
      <c r="C72" s="12" t="s">
        <v>151</v>
      </c>
      <c r="D72" s="13" t="s">
        <v>154</v>
      </c>
      <c r="E72" s="14" t="s">
        <v>155</v>
      </c>
      <c r="F72" s="14" t="s">
        <v>9</v>
      </c>
      <c r="G72" s="15">
        <v>507500</v>
      </c>
    </row>
    <row r="73" spans="2:7" s="10" customFormat="1" ht="20.100000000000001" customHeight="1" x14ac:dyDescent="0.25">
      <c r="B73" s="11">
        <v>70</v>
      </c>
      <c r="C73" s="12" t="s">
        <v>151</v>
      </c>
      <c r="D73" s="13" t="s">
        <v>154</v>
      </c>
      <c r="E73" s="14" t="s">
        <v>156</v>
      </c>
      <c r="F73" s="14" t="s">
        <v>9</v>
      </c>
      <c r="G73" s="15">
        <v>350000</v>
      </c>
    </row>
    <row r="74" spans="2:7" s="10" customFormat="1" ht="30" customHeight="1" thickBot="1" x14ac:dyDescent="0.3">
      <c r="B74" s="16">
        <v>71</v>
      </c>
      <c r="C74" s="17" t="s">
        <v>157</v>
      </c>
      <c r="D74" s="18" t="s">
        <v>158</v>
      </c>
      <c r="E74" s="19" t="s">
        <v>159</v>
      </c>
      <c r="F74" s="19" t="s">
        <v>9</v>
      </c>
      <c r="G74" s="20">
        <v>200000</v>
      </c>
    </row>
    <row r="75" spans="2:7" s="10" customFormat="1" ht="27" thickBot="1" x14ac:dyDescent="0.45">
      <c r="G75" s="21">
        <f>SUM(G4:G74)</f>
        <v>20000000</v>
      </c>
    </row>
    <row r="76" spans="2:7" s="10" customFormat="1" x14ac:dyDescent="0.25"/>
    <row r="77" spans="2:7" s="10" customFormat="1" x14ac:dyDescent="0.25"/>
  </sheetData>
  <mergeCells count="2">
    <mergeCell ref="B1:G1"/>
    <mergeCell ref="B2:G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Jóvenes Talento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Janov Aida Debra Haber Borsuk</dc:creator>
  <cp:lastModifiedBy>Janov Aida Debra Haber Borsuk</cp:lastModifiedBy>
  <dcterms:created xsi:type="dcterms:W3CDTF">2017-07-03T19:34:34Z</dcterms:created>
  <dcterms:modified xsi:type="dcterms:W3CDTF">2017-12-18T17:44:08Z</dcterms:modified>
</cp:coreProperties>
</file>