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8910"/>
  </bookViews>
  <sheets>
    <sheet name="S192 Metas1T17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</calcChain>
</file>

<file path=xl/sharedStrings.xml><?xml version="1.0" encoding="utf-8"?>
<sst xmlns="http://schemas.openxmlformats.org/spreadsheetml/2006/main" count="31" uniqueCount="31">
  <si>
    <t>AVANCE DE METAS PRIMER TRIMESTRE 2017</t>
  </si>
  <si>
    <t>Justificación</t>
  </si>
  <si>
    <t xml:space="preserve">Programa presupuestario </t>
  </si>
  <si>
    <t>Indicador</t>
  </si>
  <si>
    <t>Definición</t>
  </si>
  <si>
    <t>Método de Calculo</t>
  </si>
  <si>
    <t>Nivel</t>
  </si>
  <si>
    <t>Unidad de Medida</t>
  </si>
  <si>
    <t>Tipo de Indicador</t>
  </si>
  <si>
    <t>Dimensión del Indicador</t>
  </si>
  <si>
    <t>Frecuencia de Medición</t>
  </si>
  <si>
    <t xml:space="preserve">Idicador Metas </t>
  </si>
  <si>
    <t xml:space="preserve">Numerador  Metas </t>
  </si>
  <si>
    <t xml:space="preserve">Denominador  Metas 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</si>
  <si>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</si>
  <si>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</si>
  <si>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</si>
  <si>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</si>
  <si>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</si>
  <si>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</si>
  <si>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S-192 - Fortalecimiento sectorial de las capacidades científicas, tecnológicas y de innovación</t>
  </si>
  <si>
    <t>Porcentaje de Informes técnicos enviados a dictaminar respecto de los recibidos</t>
  </si>
  <si>
    <t>Porcentaje de proyectos apoyados por los Fondos Sectoriales que envían a dictaminar el informe técnico en tiempo y forma.</t>
  </si>
  <si>
    <t>(Informes técnicos enviados a dictaminar en el trimestre t/ Informes técnicos que se debieron enviar a dictaminar en el trimestre t )*100</t>
  </si>
  <si>
    <t>Actividad</t>
  </si>
  <si>
    <t>Porcentaje</t>
  </si>
  <si>
    <t>Gestión</t>
  </si>
  <si>
    <t>Eficacia</t>
  </si>
  <si>
    <t>Trimestral</t>
  </si>
  <si>
    <t>La meta del tirmestre alcanzada es menor en 0.8 puntos porcentuales respecto  la planeada.</t>
  </si>
  <si>
    <t>El incremento en el numerador y denominador de la meta alcanzada, corresponde en su mayoría a un adelanto en la recepción de informes de etapa de los proyectos durante el primer trimestre, desviando la meta original. Para el caso de la meta, la diferencia entre el numerador y denomiador (informes enviados a evaluar en el trimestre vs informes recibidos en el trimestre) se puede atribuir a que algunos se recibieron cerca del final del trimestre y su envío se realizó en el trimestre siguiente por lo que la meta alcanzada quedó por debajo de la paneada en 0.8 puntos porcentuales.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</si>
</sst>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10" applyNumberFormat="0" applyAlignment="0" applyProtection="0"/>
    <xf numFmtId="0" fontId="15" fillId="8" borderId="11" applyNumberFormat="0" applyAlignment="0" applyProtection="0"/>
    <xf numFmtId="0" fontId="16" fillId="8" borderId="10" applyNumberFormat="0" applyAlignment="0" applyProtection="0"/>
    <xf numFmtId="0" fontId="17" fillId="0" borderId="12" applyNumberFormat="0" applyFill="0" applyAlignment="0" applyProtection="0"/>
    <xf numFmtId="0" fontId="18" fillId="9" borderId="13" applyNumberFormat="0" applyAlignment="0" applyProtection="0"/>
    <xf numFmtId="0" fontId="19" fillId="0" borderId="0" applyNumberFormat="0" applyFill="0" applyBorder="0" applyAlignment="0" applyProtection="0"/>
    <xf numFmtId="0" fontId="7" fillId="10" borderId="14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5" applyNumberFormat="0" applyFill="0" applyAlignment="0" applyProtection="0"/>
    <xf numFmtId="0" fontId="2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1" fillId="3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2" fontId="3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/>
    <xf numFmtId="2" fontId="6" fillId="0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42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4" xfId="4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8" builtinId="20" customBuiltin="1"/>
    <cellStyle name="Incorrecto" xfId="6" builtinId="27" customBuiltin="1"/>
    <cellStyle name="Neutral" xfId="7" builtinId="28" customBuiltin="1"/>
    <cellStyle name="Normal" xfId="0" builtinId="0"/>
    <cellStyle name="Notas" xfId="14" builtinId="10" customBuiltin="1"/>
    <cellStyle name="Salida" xfId="9" builtinId="21" customBuiltin="1"/>
    <cellStyle name="Texto de advertencia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tabSelected="1" topLeftCell="I4" zoomScale="170" zoomScaleNormal="170" workbookViewId="0">
      <selection activeCell="Q4" sqref="Q4"/>
    </sheetView>
  </sheetViews>
  <sheetFormatPr baseColWidth="10" defaultRowHeight="15" x14ac:dyDescent="0.25"/>
  <cols>
    <col min="1" max="1" width="18.28515625" customWidth="1"/>
    <col min="2" max="2" width="22" customWidth="1"/>
    <col min="3" max="3" width="22.5703125" customWidth="1"/>
    <col min="4" max="4" width="18.28515625" customWidth="1"/>
    <col min="11" max="11" width="13.42578125" customWidth="1"/>
    <col min="13" max="13" width="13.7109375" customWidth="1"/>
    <col min="14" max="14" width="15.85546875" customWidth="1"/>
    <col min="15" max="15" width="14.7109375" customWidth="1"/>
    <col min="16" max="16" width="18.28515625" customWidth="1"/>
    <col min="17" max="17" width="15.85546875" customWidth="1"/>
  </cols>
  <sheetData>
    <row r="1" spans="1:18" ht="31.15" x14ac:dyDescent="0.6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17.45" customHeight="1" x14ac:dyDescent="0.25">
      <c r="M2" s="1"/>
      <c r="N2" s="1"/>
      <c r="O2" s="2"/>
      <c r="P2" s="13" t="s">
        <v>1</v>
      </c>
      <c r="Q2" s="14"/>
      <c r="R2" s="15"/>
    </row>
    <row r="3" spans="1:18" ht="45" x14ac:dyDescent="0.2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4" t="s">
        <v>17</v>
      </c>
      <c r="Q3" s="4" t="s">
        <v>18</v>
      </c>
      <c r="R3" s="4" t="s">
        <v>19</v>
      </c>
    </row>
    <row r="4" spans="1:18" s="10" customFormat="1" ht="261" x14ac:dyDescent="0.25">
      <c r="A4" s="6" t="s">
        <v>20</v>
      </c>
      <c r="B4" s="6" t="s">
        <v>21</v>
      </c>
      <c r="C4" s="6" t="s">
        <v>22</v>
      </c>
      <c r="D4" s="6" t="s">
        <v>23</v>
      </c>
      <c r="E4" s="7" t="s">
        <v>24</v>
      </c>
      <c r="F4" s="7" t="s">
        <v>25</v>
      </c>
      <c r="G4" s="7" t="s">
        <v>26</v>
      </c>
      <c r="H4" s="7" t="s">
        <v>27</v>
      </c>
      <c r="I4" s="7" t="s">
        <v>28</v>
      </c>
      <c r="J4" s="8">
        <v>93.44</v>
      </c>
      <c r="K4" s="8">
        <v>114</v>
      </c>
      <c r="L4" s="8">
        <v>122</v>
      </c>
      <c r="M4" s="11">
        <f>(N4/O4)*100</f>
        <v>92.622950819672127</v>
      </c>
      <c r="N4" s="8">
        <v>226</v>
      </c>
      <c r="O4" s="8">
        <v>244</v>
      </c>
      <c r="P4" s="9" t="s">
        <v>30</v>
      </c>
      <c r="Q4" s="9" t="s">
        <v>29</v>
      </c>
      <c r="R4" s="9"/>
    </row>
    <row r="5" spans="1:18" ht="14.4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8" ht="14.4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8" ht="14.4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</sheetData>
  <mergeCells count="2">
    <mergeCell ref="A1:R1"/>
    <mergeCell ref="P2:R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D13E64E-3BA4-44A0-8CB7-982E40D56B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57CE9E-F627-4B70-85B6-1751D69A66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AE7D47-9E5A-4FEB-831B-433C124EB20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S192 Metas1T17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Rafael Pando Cerón</cp:lastModifiedBy>
  <dcterms:created xsi:type="dcterms:W3CDTF">2017-04-03T20:41:07Z</dcterms:created>
  <dcterms:modified xsi:type="dcterms:W3CDTF">2017-04-10T20:42:35Z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