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Usuarios\jrivera\Escritorio\BRAULIO DOCUMENTOS\CONACYT BRAULIO\EVALUACIÓN\MIR Avances 2° trim 2017\S192\"/>
    </mc:Choice>
  </mc:AlternateContent>
  <bookViews>
    <workbookView xWindow="0" yWindow="0" windowWidth="24000" windowHeight="9600"/>
  </bookViews>
  <sheets>
    <sheet name="S192 Metas2T17" sheetId="1" r:id="rId1"/>
    <sheet name="FONDOS" sheetId="2" r:id="rId2"/>
  </sheets>
  <definedNames>
    <definedName name="_xlnm._FilterDatabase" localSheetId="0" hidden="1">'S192 Metas2T17'!$A$3:$R$4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4" i="1" l="1"/>
  <c r="J4" i="1"/>
  <c r="J6" i="2" l="1"/>
  <c r="K6" i="2"/>
</calcChain>
</file>

<file path=xl/sharedStrings.xml><?xml version="1.0" encoding="utf-8"?>
<sst xmlns="http://schemas.openxmlformats.org/spreadsheetml/2006/main" count="263" uniqueCount="66">
  <si>
    <t>AVANCE DE METAS SEGUNDO TRIMESTRE 2017</t>
  </si>
  <si>
    <t>Justificación</t>
  </si>
  <si>
    <t xml:space="preserve">Programa presupuestario </t>
  </si>
  <si>
    <t>Indicador</t>
  </si>
  <si>
    <t>Definición</t>
  </si>
  <si>
    <t>Método de Calculo</t>
  </si>
  <si>
    <t>Nivel</t>
  </si>
  <si>
    <t>Unidad de Medida</t>
  </si>
  <si>
    <t>Tipo de Indicador</t>
  </si>
  <si>
    <t>Dimensión del Indicador</t>
  </si>
  <si>
    <t>Frecuencia de Medición</t>
  </si>
  <si>
    <t xml:space="preserve">Idicador Metas </t>
  </si>
  <si>
    <t xml:space="preserve">Numerador  Metas </t>
  </si>
  <si>
    <t xml:space="preserve">Denominador  Metas </t>
  </si>
  <si>
    <t>Valor de la Meta Alcanzada</t>
  </si>
  <si>
    <t>Numerador Meta Alcanzada</t>
  </si>
  <si>
    <t>Denominador Meta Alcanzada</t>
  </si>
  <si>
    <t>Causa</t>
  </si>
  <si>
    <t xml:space="preserve">Efecto </t>
  </si>
  <si>
    <t>Otros motivos</t>
  </si>
  <si>
    <t>S-192 - Fortalecimiento sectorial de las capacidades científicas, tecnológicas y de innovación</t>
  </si>
  <si>
    <t>Porcentaje de Informes técnicos enviados a dictaminar respecto de los recibidos</t>
  </si>
  <si>
    <t>Porcentaje de proyectos apoyados por los Fondos Sectoriales que envían a dictaminar el informe técnico en tiempo y forma.</t>
  </si>
  <si>
    <t>(Informes técnicos enviados a dictaminar en el trimestre t/ Informes técnicos que se debieron enviar a dictaminar en el trimestre t )*100</t>
  </si>
  <si>
    <t>Actividad</t>
  </si>
  <si>
    <t>Porcentaje</t>
  </si>
  <si>
    <t>Gestión</t>
  </si>
  <si>
    <t>Eficacia</t>
  </si>
  <si>
    <t>Trimestral</t>
  </si>
  <si>
    <t>REPORTE SEGUNDO TRIMESTRE DE 2017</t>
  </si>
  <si>
    <t>S192</t>
  </si>
  <si>
    <t>AEM-CONACYT</t>
  </si>
  <si>
    <t>ASA-CONACYT</t>
  </si>
  <si>
    <t>CFE-CONACYT</t>
  </si>
  <si>
    <t>CONACYT-INEGI</t>
  </si>
  <si>
    <t>CONACYT-SENER 
Hidrocarburos</t>
  </si>
  <si>
    <t>CONACYT-SENER 
Sustentabilidad Energética</t>
  </si>
  <si>
    <t>CONACYT-SEGOB-CNS</t>
  </si>
  <si>
    <t>CONAFOR-CONACYT</t>
  </si>
  <si>
    <t>CONAGUA-CONACYT</t>
  </si>
  <si>
    <t>CONAVI-CONACYT</t>
  </si>
  <si>
    <t>FINNOVA</t>
  </si>
  <si>
    <t>FIT</t>
  </si>
  <si>
    <t>INIFED-CONACYT</t>
  </si>
  <si>
    <t>INMUJERES-CONACYT</t>
  </si>
  <si>
    <t>SAGARPA-CONACYT</t>
  </si>
  <si>
    <t>SECTUR-CONACYT</t>
  </si>
  <si>
    <t>SEDENA-CONACYT</t>
  </si>
  <si>
    <t>SEDESOL-CONACYT</t>
  </si>
  <si>
    <t>SEMAR-CONACYT</t>
  </si>
  <si>
    <t>SEMARNAT-CONACYT</t>
  </si>
  <si>
    <t>SEP-CONACYT</t>
  </si>
  <si>
    <t>SRE-CONACYT</t>
  </si>
  <si>
    <t>SS/IMSS/ISSSTE-CONACYT</t>
  </si>
  <si>
    <t>Justificación S192</t>
  </si>
  <si>
    <t>Numerador Meta Planeada</t>
  </si>
  <si>
    <t>Denominador Meta Planeada</t>
  </si>
  <si>
    <t>Programa presupuestario</t>
  </si>
  <si>
    <t>Nombre del Indicador</t>
  </si>
  <si>
    <t>Valor de la Meta Planeada</t>
  </si>
  <si>
    <t>Efecto</t>
  </si>
  <si>
    <t>Otros Motivos</t>
  </si>
  <si>
    <t>Porcentaje de proyectos enviados a dictaminar</t>
  </si>
  <si>
    <t>El aumento alcanzado con respecto a la meta corrresponde a los proyectos que solicitaron prórroga en 2017. A la fecha de presentación de las metas, dichos proyectos no habían solicitado la prórroga; por lo que no fueron contabilizados.</t>
  </si>
  <si>
    <t>Se recibió un número menor de informes respecto del número originalmente programado, originado por prórrogas solicitadas; sin embargo, se envió a evaluar un porcentaje superior de informes respecto a los que se recibieron en más del 2%.</t>
  </si>
  <si>
    <t>Se incumple con la meta, sin embargo, se espera que en los trimestres posteriores del ejercicio se compense el deficit a través de la recepción y envío a evaluación de informes técnicos.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</si>
</sst>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1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b/>
      <sz val="14"/>
      <color theme="0"/>
      <name val="Arial"/>
      <family val="2"/>
    </font>
    <font>
      <b/>
      <sz val="11"/>
      <color theme="0"/>
      <name val="Arial"/>
      <family val="2"/>
    </font>
    <font>
      <sz val="7"/>
      <color theme="1"/>
      <name val="Calibri Light"/>
      <family val="2"/>
      <scheme val="maj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0"/>
      <name val="Arial"/>
      <family val="2"/>
    </font>
    <font>
      <b/>
      <sz val="10"/>
      <color theme="1"/>
      <name val="Arial"/>
      <family val="2"/>
    </font>
    <font>
      <sz val="14"/>
      <color theme="1"/>
      <name val="Calibri"/>
      <family val="2"/>
      <scheme val="minor"/>
    </font>
    <font>
      <sz val="14"/>
      <name val="Arial"/>
      <family val="2"/>
    </font>
    <font>
      <sz val="14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2" tint="-0.249977111117893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5" fillId="0" borderId="0" applyFont="0" applyFill="0" applyBorder="0" applyAlignment="0" applyProtection="0"/>
  </cellStyleXfs>
  <cellXfs count="45">
    <xf numFmtId="0" fontId="0" fillId="0" borderId="0" xfId="0"/>
    <xf numFmtId="0" fontId="0" fillId="0" borderId="1" xfId="0" applyBorder="1"/>
    <xf numFmtId="0" fontId="0" fillId="0" borderId="2" xfId="0" applyBorder="1"/>
    <xf numFmtId="2" fontId="3" fillId="3" borderId="6" xfId="0" applyNumberFormat="1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vertical="center" wrapText="1"/>
    </xf>
    <xf numFmtId="0" fontId="4" fillId="0" borderId="6" xfId="0" applyFont="1" applyFill="1" applyBorder="1" applyAlignment="1">
      <alignment vertical="center"/>
    </xf>
    <xf numFmtId="0" fontId="4" fillId="0" borderId="6" xfId="0" applyFont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0" fillId="0" borderId="0" xfId="0" applyAlignment="1"/>
    <xf numFmtId="0" fontId="6" fillId="2" borderId="0" xfId="0" applyFont="1" applyFill="1"/>
    <xf numFmtId="0" fontId="6" fillId="2" borderId="0" xfId="0" applyFont="1" applyFill="1" applyAlignment="1">
      <alignment horizontal="center"/>
    </xf>
    <xf numFmtId="0" fontId="8" fillId="2" borderId="0" xfId="0" applyFont="1" applyFill="1"/>
    <xf numFmtId="0" fontId="8" fillId="2" borderId="0" xfId="0" applyFont="1" applyFill="1" applyAlignment="1">
      <alignment horizontal="center"/>
    </xf>
    <xf numFmtId="0" fontId="10" fillId="2" borderId="0" xfId="0" applyFont="1" applyFill="1"/>
    <xf numFmtId="0" fontId="10" fillId="2" borderId="0" xfId="0" applyFont="1" applyFill="1" applyAlignment="1">
      <alignment horizontal="center"/>
    </xf>
    <xf numFmtId="0" fontId="9" fillId="3" borderId="6" xfId="0" applyFont="1" applyFill="1" applyBorder="1" applyAlignment="1">
      <alignment horizontal="center" vertical="center" wrapText="1"/>
    </xf>
    <xf numFmtId="2" fontId="9" fillId="3" borderId="6" xfId="0" applyNumberFormat="1" applyFont="1" applyFill="1" applyBorder="1" applyAlignment="1">
      <alignment horizontal="center" vertical="center" wrapText="1"/>
    </xf>
    <xf numFmtId="2" fontId="9" fillId="3" borderId="3" xfId="0" applyNumberFormat="1" applyFont="1" applyFill="1" applyBorder="1" applyAlignment="1">
      <alignment horizontal="center" vertical="center" wrapText="1"/>
    </xf>
    <xf numFmtId="2" fontId="9" fillId="0" borderId="0" xfId="0" applyNumberFormat="1" applyFont="1" applyFill="1" applyBorder="1" applyAlignment="1">
      <alignment vertical="center" wrapText="1"/>
    </xf>
    <xf numFmtId="0" fontId="0" fillId="0" borderId="0" xfId="0" applyBorder="1"/>
    <xf numFmtId="0" fontId="11" fillId="0" borderId="0" xfId="0" applyFont="1"/>
    <xf numFmtId="0" fontId="11" fillId="0" borderId="0" xfId="0" applyFont="1" applyBorder="1"/>
    <xf numFmtId="2" fontId="2" fillId="0" borderId="0" xfId="0" applyNumberFormat="1" applyFont="1" applyFill="1" applyBorder="1" applyAlignment="1">
      <alignment vertical="center" wrapText="1"/>
    </xf>
    <xf numFmtId="0" fontId="12" fillId="0" borderId="6" xfId="0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center" vertical="center"/>
    </xf>
    <xf numFmtId="2" fontId="12" fillId="0" borderId="6" xfId="0" applyNumberFormat="1" applyFont="1" applyFill="1" applyBorder="1" applyAlignment="1">
      <alignment horizontal="center" vertical="center"/>
    </xf>
    <xf numFmtId="2" fontId="13" fillId="0" borderId="6" xfId="0" applyNumberFormat="1" applyFont="1" applyFill="1" applyBorder="1" applyAlignment="1">
      <alignment vertical="center"/>
    </xf>
    <xf numFmtId="0" fontId="12" fillId="0" borderId="6" xfId="0" applyFont="1" applyFill="1" applyBorder="1" applyAlignment="1">
      <alignment horizontal="center"/>
    </xf>
    <xf numFmtId="0" fontId="12" fillId="0" borderId="6" xfId="0" applyFont="1" applyFill="1" applyBorder="1" applyAlignment="1">
      <alignment horizontal="center" wrapText="1"/>
    </xf>
    <xf numFmtId="1" fontId="12" fillId="0" borderId="6" xfId="0" applyNumberFormat="1" applyFont="1" applyFill="1" applyBorder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3" fillId="4" borderId="6" xfId="0" applyFont="1" applyFill="1" applyBorder="1" applyAlignment="1">
      <alignment vertical="center"/>
    </xf>
    <xf numFmtId="0" fontId="4" fillId="0" borderId="6" xfId="0" applyFont="1" applyFill="1" applyBorder="1" applyAlignment="1">
      <alignment horizontal="center" vertical="center" wrapText="1"/>
    </xf>
    <xf numFmtId="10" fontId="4" fillId="0" borderId="6" xfId="1" applyNumberFormat="1" applyFont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/>
    </xf>
    <xf numFmtId="0" fontId="2" fillId="3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2" fontId="9" fillId="3" borderId="6" xfId="0" applyNumberFormat="1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center" vertical="center" wrapText="1"/>
    </xf>
    <xf numFmtId="0" fontId="9" fillId="3" borderId="6" xfId="0" applyFont="1" applyFill="1" applyBorder="1" applyAlignment="1">
      <alignment horizontal="center" vertical="center" wrapText="1"/>
    </xf>
    <xf numFmtId="2" fontId="9" fillId="3" borderId="7" xfId="0" applyNumberFormat="1" applyFont="1" applyFill="1" applyBorder="1" applyAlignment="1">
      <alignment horizontal="center" vertical="center" wrapText="1"/>
    </xf>
    <xf numFmtId="2" fontId="9" fillId="3" borderId="8" xfId="0" applyNumberFormat="1" applyFont="1" applyFill="1" applyBorder="1" applyAlignment="1">
      <alignment horizontal="center" vertical="center" wrapText="1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7"/>
  <sheetViews>
    <sheetView tabSelected="1" topLeftCell="I1" zoomScaleNormal="100" workbookViewId="0">
      <selection activeCell="I4" sqref="I4"/>
    </sheetView>
  </sheetViews>
  <sheetFormatPr baseColWidth="10" defaultRowHeight="15" x14ac:dyDescent="0.25"/>
  <cols>
    <col min="1" max="2" width="17.5703125" customWidth="1"/>
    <col min="3" max="3" width="19.42578125" customWidth="1"/>
    <col min="4" max="4" width="19.140625" customWidth="1"/>
  </cols>
  <sheetData>
    <row r="1" spans="1:18" ht="31.5" x14ac:dyDescent="0.5">
      <c r="A1" s="36" t="s">
        <v>0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  <c r="P1" s="36"/>
      <c r="Q1" s="36"/>
      <c r="R1" s="36"/>
    </row>
    <row r="2" spans="1:18" ht="17.45" customHeight="1" x14ac:dyDescent="0.25">
      <c r="M2" s="1"/>
      <c r="N2" s="1"/>
      <c r="O2" s="2"/>
      <c r="P2" s="37" t="s">
        <v>1</v>
      </c>
      <c r="Q2" s="38"/>
      <c r="R2" s="39"/>
    </row>
    <row r="3" spans="1:18" ht="45" x14ac:dyDescent="0.25">
      <c r="A3" s="3" t="s">
        <v>2</v>
      </c>
      <c r="B3" s="3" t="s">
        <v>3</v>
      </c>
      <c r="C3" s="3" t="s">
        <v>4</v>
      </c>
      <c r="D3" s="3" t="s">
        <v>5</v>
      </c>
      <c r="E3" s="3" t="s">
        <v>6</v>
      </c>
      <c r="F3" s="3" t="s">
        <v>7</v>
      </c>
      <c r="G3" s="3" t="s">
        <v>8</v>
      </c>
      <c r="H3" s="3" t="s">
        <v>9</v>
      </c>
      <c r="I3" s="3" t="s">
        <v>10</v>
      </c>
      <c r="J3" s="3" t="s">
        <v>11</v>
      </c>
      <c r="K3" s="3" t="s">
        <v>12</v>
      </c>
      <c r="L3" s="3" t="s">
        <v>13</v>
      </c>
      <c r="M3" s="3" t="s">
        <v>14</v>
      </c>
      <c r="N3" s="3" t="s">
        <v>15</v>
      </c>
      <c r="O3" s="3" t="s">
        <v>16</v>
      </c>
      <c r="P3" s="4" t="s">
        <v>17</v>
      </c>
      <c r="Q3" s="4" t="s">
        <v>18</v>
      </c>
      <c r="R3" s="4" t="s">
        <v>19</v>
      </c>
    </row>
    <row r="4" spans="1:18" ht="162" x14ac:dyDescent="0.25">
      <c r="A4" s="5" t="s">
        <v>20</v>
      </c>
      <c r="B4" s="5" t="s">
        <v>21</v>
      </c>
      <c r="C4" s="5" t="s">
        <v>22</v>
      </c>
      <c r="D4" s="5" t="s">
        <v>23</v>
      </c>
      <c r="E4" s="6" t="s">
        <v>24</v>
      </c>
      <c r="F4" s="6" t="s">
        <v>25</v>
      </c>
      <c r="G4" s="6" t="s">
        <v>26</v>
      </c>
      <c r="H4" s="6" t="s">
        <v>27</v>
      </c>
      <c r="I4" s="6" t="s">
        <v>28</v>
      </c>
      <c r="J4" s="34">
        <f>K4/L4</f>
        <v>0.95286195286195285</v>
      </c>
      <c r="K4" s="7">
        <v>283</v>
      </c>
      <c r="L4" s="7">
        <v>297</v>
      </c>
      <c r="M4" s="34">
        <f>N4/O4</f>
        <v>0.97487437185929648</v>
      </c>
      <c r="N4" s="35">
        <v>194</v>
      </c>
      <c r="O4" s="35">
        <v>199</v>
      </c>
      <c r="P4" s="33" t="s">
        <v>64</v>
      </c>
      <c r="Q4" s="33" t="s">
        <v>65</v>
      </c>
      <c r="R4" s="8"/>
    </row>
    <row r="5" spans="1:18" x14ac:dyDescent="0.25">
      <c r="A5" s="9"/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</row>
    <row r="6" spans="1:18" x14ac:dyDescent="0.25">
      <c r="A6" s="9"/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</row>
    <row r="7" spans="1:18" x14ac:dyDescent="0.25">
      <c r="A7" s="9"/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</row>
  </sheetData>
  <autoFilter ref="A3:R4"/>
  <mergeCells count="2">
    <mergeCell ref="A1:R1"/>
    <mergeCell ref="P2:R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S140"/>
  <sheetViews>
    <sheetView topLeftCell="FM1" zoomScale="70" zoomScaleNormal="70" workbookViewId="0">
      <selection activeCell="FQ15" sqref="FQ15"/>
    </sheetView>
  </sheetViews>
  <sheetFormatPr baseColWidth="10" defaultColWidth="11.42578125" defaultRowHeight="15" x14ac:dyDescent="0.25"/>
  <cols>
    <col min="1" max="2" width="11.42578125" customWidth="1"/>
    <col min="3" max="3" width="11.42578125" style="20" customWidth="1"/>
    <col min="4" max="8" width="11.42578125" customWidth="1"/>
    <col min="9" max="9" width="15.42578125" customWidth="1"/>
    <col min="12" max="12" width="14" customWidth="1"/>
    <col min="13" max="53" width="11.42578125" customWidth="1"/>
    <col min="58" max="88" width="11.42578125" customWidth="1"/>
    <col min="93" max="93" width="20.5703125" customWidth="1"/>
    <col min="94" max="169" width="11.42578125" customWidth="1"/>
    <col min="170" max="170" width="18.42578125" customWidth="1"/>
    <col min="171" max="172" width="11.42578125" customWidth="1"/>
    <col min="173" max="173" width="45.85546875" customWidth="1"/>
    <col min="174" max="174" width="33.28515625" customWidth="1"/>
    <col min="175" max="175" width="11.42578125" customWidth="1"/>
  </cols>
  <sheetData>
    <row r="1" spans="1:175" x14ac:dyDescent="0.25">
      <c r="A1" s="10"/>
      <c r="B1" s="10"/>
      <c r="C1" s="10"/>
      <c r="D1" s="10"/>
      <c r="E1" s="10"/>
      <c r="F1" s="11"/>
      <c r="G1" s="11"/>
      <c r="H1" s="11"/>
      <c r="I1" s="10"/>
      <c r="J1" s="10"/>
      <c r="K1" s="10"/>
      <c r="L1" s="10"/>
      <c r="M1" s="10"/>
      <c r="N1" s="10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  <c r="AM1" s="11"/>
      <c r="AN1" s="11"/>
      <c r="AO1" s="11"/>
      <c r="AP1" s="11"/>
      <c r="AQ1" s="11"/>
      <c r="AR1" s="11"/>
      <c r="AS1" s="11"/>
      <c r="AT1" s="11"/>
      <c r="AU1" s="11"/>
      <c r="AV1" s="11"/>
      <c r="AW1" s="11"/>
      <c r="AX1" s="11"/>
      <c r="AY1" s="11"/>
      <c r="AZ1" s="11"/>
      <c r="BA1" s="11"/>
      <c r="BB1" s="11"/>
      <c r="BC1" s="11"/>
      <c r="BD1" s="11"/>
      <c r="BE1" s="11"/>
      <c r="BF1" s="11"/>
      <c r="BG1" s="11"/>
      <c r="BH1" s="11"/>
      <c r="BI1" s="11"/>
      <c r="BJ1" s="11"/>
      <c r="BK1" s="11"/>
      <c r="BL1" s="11"/>
      <c r="BM1" s="11"/>
      <c r="BN1" s="11"/>
      <c r="BO1" s="11"/>
      <c r="BP1" s="11"/>
      <c r="BQ1" s="11"/>
      <c r="BR1" s="11"/>
      <c r="BS1" s="11"/>
      <c r="BT1" s="11"/>
      <c r="BU1" s="11"/>
      <c r="BV1" s="11"/>
      <c r="BW1" s="11"/>
      <c r="BX1" s="11"/>
      <c r="BY1" s="11"/>
      <c r="BZ1" s="11"/>
      <c r="CA1" s="11"/>
      <c r="CB1" s="11"/>
      <c r="CC1" s="11"/>
      <c r="CD1" s="11"/>
      <c r="CE1" s="11"/>
      <c r="CF1" s="11"/>
      <c r="CG1" s="11"/>
      <c r="CH1" s="11"/>
      <c r="CI1" s="11"/>
      <c r="CJ1" s="11"/>
      <c r="CK1" s="11"/>
      <c r="CL1" s="11"/>
      <c r="CM1" s="11"/>
      <c r="CN1" s="11"/>
      <c r="CO1" s="11"/>
      <c r="CP1" s="11"/>
      <c r="CQ1" s="11"/>
      <c r="CR1" s="11"/>
      <c r="CS1" s="11"/>
      <c r="CT1" s="11"/>
      <c r="CU1" s="11"/>
      <c r="CV1" s="11"/>
      <c r="CW1" s="11"/>
      <c r="CX1" s="11"/>
      <c r="CY1" s="11"/>
      <c r="CZ1" s="11"/>
      <c r="DA1" s="11"/>
      <c r="DB1" s="11"/>
      <c r="DC1" s="11"/>
      <c r="DD1" s="11"/>
      <c r="DE1" s="11"/>
      <c r="DF1" s="11"/>
      <c r="DG1" s="11"/>
      <c r="DH1" s="11"/>
      <c r="DI1" s="11"/>
      <c r="DJ1" s="11"/>
      <c r="DK1" s="11"/>
      <c r="DL1" s="11"/>
      <c r="DM1" s="11"/>
      <c r="DN1" s="11"/>
      <c r="DO1" s="11"/>
      <c r="DP1" s="11"/>
      <c r="DQ1" s="11"/>
      <c r="DR1" s="11"/>
      <c r="DS1" s="11"/>
      <c r="DT1" s="11"/>
      <c r="DU1" s="11"/>
      <c r="DV1" s="11"/>
      <c r="DW1" s="11"/>
      <c r="DX1" s="11"/>
      <c r="DY1" s="11"/>
      <c r="DZ1" s="11"/>
      <c r="EA1" s="11"/>
      <c r="EB1" s="11"/>
      <c r="EC1" s="11"/>
      <c r="ED1" s="11"/>
      <c r="EE1" s="11"/>
      <c r="EF1" s="11"/>
      <c r="EG1" s="11"/>
      <c r="EH1" s="11"/>
      <c r="EI1" s="11"/>
      <c r="EJ1" s="11"/>
      <c r="EK1" s="11"/>
      <c r="EL1" s="11"/>
      <c r="EM1" s="11"/>
      <c r="EN1" s="11"/>
      <c r="EO1" s="11"/>
      <c r="EP1" s="11"/>
      <c r="EQ1" s="11"/>
      <c r="ER1" s="11"/>
      <c r="ES1" s="11"/>
      <c r="ET1" s="11"/>
      <c r="EU1" s="11"/>
      <c r="EV1" s="11"/>
      <c r="EW1" s="11"/>
      <c r="EX1" s="11"/>
      <c r="EY1" s="11"/>
      <c r="EZ1" s="11"/>
      <c r="FA1" s="11"/>
      <c r="FB1" s="11"/>
      <c r="FC1" s="11"/>
      <c r="FD1" s="11"/>
      <c r="FE1" s="11"/>
      <c r="FF1" s="11"/>
      <c r="FG1" s="11"/>
      <c r="FH1" s="11"/>
      <c r="FI1" s="11"/>
      <c r="FJ1" s="11"/>
      <c r="FK1" s="11"/>
      <c r="FL1" s="11"/>
      <c r="FM1" s="11"/>
      <c r="FN1" s="11"/>
      <c r="FO1" s="11"/>
      <c r="FP1" s="11"/>
      <c r="FQ1" s="10"/>
      <c r="FR1" s="10"/>
      <c r="FS1" s="10"/>
    </row>
    <row r="2" spans="1:175" ht="26.25" x14ac:dyDescent="0.25">
      <c r="A2" s="41" t="s">
        <v>29</v>
      </c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41"/>
      <c r="U2" s="41"/>
      <c r="V2" s="41"/>
      <c r="W2" s="41"/>
      <c r="X2" s="41"/>
      <c r="Y2" s="41"/>
      <c r="Z2" s="41"/>
      <c r="AA2" s="41"/>
      <c r="AB2" s="41"/>
      <c r="AC2" s="41"/>
      <c r="AD2" s="41"/>
      <c r="AE2" s="41"/>
      <c r="AF2" s="41"/>
      <c r="AG2" s="41"/>
      <c r="AH2" s="41"/>
      <c r="AI2" s="41"/>
      <c r="AJ2" s="41"/>
      <c r="AK2" s="41"/>
      <c r="AL2" s="41"/>
      <c r="AM2" s="41"/>
      <c r="AN2" s="41"/>
      <c r="AO2" s="41"/>
      <c r="AP2" s="41"/>
      <c r="AQ2" s="41"/>
      <c r="AR2" s="41"/>
      <c r="AS2" s="41"/>
      <c r="AT2" s="41"/>
      <c r="AU2" s="41"/>
      <c r="AV2" s="41"/>
      <c r="AW2" s="41"/>
      <c r="AX2" s="41"/>
      <c r="AY2" s="41"/>
      <c r="AZ2" s="41"/>
      <c r="BA2" s="41"/>
      <c r="BB2" s="41"/>
      <c r="BC2" s="41"/>
      <c r="BD2" s="41"/>
      <c r="BE2" s="41"/>
      <c r="BF2" s="41"/>
      <c r="BG2" s="41"/>
      <c r="BH2" s="41"/>
      <c r="BI2" s="41"/>
      <c r="BJ2" s="41"/>
      <c r="BK2" s="41"/>
      <c r="BL2" s="41"/>
      <c r="BM2" s="41"/>
      <c r="BN2" s="41"/>
      <c r="BO2" s="41"/>
      <c r="BP2" s="41"/>
      <c r="BQ2" s="41"/>
      <c r="BR2" s="41"/>
      <c r="BS2" s="41"/>
      <c r="BT2" s="41"/>
      <c r="BU2" s="41"/>
      <c r="BV2" s="41"/>
      <c r="BW2" s="41"/>
      <c r="BX2" s="41"/>
      <c r="BY2" s="41"/>
      <c r="BZ2" s="41"/>
      <c r="CA2" s="41"/>
      <c r="CB2" s="41"/>
      <c r="CC2" s="41"/>
      <c r="CD2" s="41"/>
      <c r="CE2" s="41"/>
      <c r="CF2" s="41"/>
      <c r="CG2" s="41"/>
      <c r="CH2" s="41"/>
      <c r="CI2" s="41"/>
      <c r="CJ2" s="41"/>
      <c r="CK2" s="41"/>
      <c r="CL2" s="41"/>
      <c r="CM2" s="41"/>
      <c r="CN2" s="41"/>
      <c r="CO2" s="41"/>
      <c r="CP2" s="41"/>
      <c r="CQ2" s="41"/>
      <c r="CR2" s="41"/>
      <c r="CS2" s="41"/>
      <c r="CT2" s="41"/>
      <c r="CU2" s="41"/>
      <c r="CV2" s="41"/>
      <c r="CW2" s="41"/>
      <c r="CX2" s="41"/>
      <c r="CY2" s="41"/>
      <c r="CZ2" s="41"/>
      <c r="DA2" s="41"/>
      <c r="DB2" s="41"/>
      <c r="DC2" s="41"/>
      <c r="DD2" s="41"/>
      <c r="DE2" s="41"/>
      <c r="DF2" s="41"/>
      <c r="DG2" s="41"/>
      <c r="DH2" s="41"/>
      <c r="DI2" s="41"/>
      <c r="DJ2" s="41"/>
      <c r="DK2" s="41"/>
      <c r="DL2" s="41"/>
      <c r="DM2" s="41"/>
      <c r="DN2" s="41"/>
      <c r="DO2" s="41"/>
      <c r="DP2" s="41"/>
      <c r="DQ2" s="41"/>
      <c r="DR2" s="41"/>
      <c r="DS2" s="41"/>
      <c r="DT2" s="41"/>
      <c r="DU2" s="41"/>
      <c r="DV2" s="41"/>
      <c r="DW2" s="41"/>
      <c r="DX2" s="41"/>
      <c r="DY2" s="41"/>
      <c r="DZ2" s="41"/>
      <c r="EA2" s="41"/>
      <c r="EB2" s="41"/>
      <c r="EC2" s="41"/>
      <c r="ED2" s="41"/>
      <c r="EE2" s="41"/>
      <c r="EF2" s="41"/>
      <c r="EG2" s="41"/>
      <c r="EH2" s="41"/>
      <c r="EI2" s="41"/>
      <c r="EJ2" s="41"/>
      <c r="EK2" s="41"/>
      <c r="EL2" s="41"/>
      <c r="EM2" s="41"/>
      <c r="EN2" s="41"/>
      <c r="EO2" s="41"/>
      <c r="EP2" s="41"/>
      <c r="EQ2" s="41"/>
      <c r="ER2" s="41"/>
      <c r="ES2" s="41"/>
      <c r="ET2" s="41"/>
      <c r="EU2" s="41"/>
      <c r="EV2" s="41"/>
      <c r="EW2" s="41"/>
      <c r="EX2" s="41"/>
      <c r="EY2" s="41"/>
      <c r="EZ2" s="41"/>
      <c r="FA2" s="41"/>
      <c r="FB2" s="41"/>
      <c r="FC2" s="41"/>
      <c r="FD2" s="41"/>
      <c r="FE2" s="41"/>
      <c r="FF2" s="41"/>
      <c r="FG2" s="41"/>
      <c r="FH2" s="41"/>
      <c r="FI2" s="41"/>
      <c r="FJ2" s="41"/>
      <c r="FK2" s="41"/>
      <c r="FL2" s="41"/>
      <c r="FM2" s="41"/>
      <c r="FN2" s="41"/>
      <c r="FO2" s="41"/>
      <c r="FP2" s="41"/>
      <c r="FQ2" s="41"/>
      <c r="FR2" s="41"/>
      <c r="FS2" s="41"/>
    </row>
    <row r="3" spans="1:175" ht="33" customHeight="1" x14ac:dyDescent="0.25">
      <c r="A3" s="12"/>
      <c r="B3" s="12"/>
      <c r="C3" s="12"/>
      <c r="D3" s="12"/>
      <c r="E3" s="12"/>
      <c r="F3" s="13"/>
      <c r="G3" s="13"/>
      <c r="H3" s="13"/>
      <c r="I3" s="12"/>
      <c r="J3" s="40" t="s">
        <v>30</v>
      </c>
      <c r="K3" s="40"/>
      <c r="L3" s="40" t="s">
        <v>31</v>
      </c>
      <c r="M3" s="40"/>
      <c r="N3" s="40"/>
      <c r="O3" s="40"/>
      <c r="P3" s="40"/>
      <c r="Q3" s="40"/>
      <c r="R3" s="40"/>
      <c r="S3" s="40" t="s">
        <v>32</v>
      </c>
      <c r="T3" s="40"/>
      <c r="U3" s="40"/>
      <c r="V3" s="40"/>
      <c r="W3" s="40"/>
      <c r="X3" s="40"/>
      <c r="Y3" s="40"/>
      <c r="Z3" s="40" t="s">
        <v>33</v>
      </c>
      <c r="AA3" s="40"/>
      <c r="AB3" s="40"/>
      <c r="AC3" s="40"/>
      <c r="AD3" s="40"/>
      <c r="AE3" s="40"/>
      <c r="AF3" s="40"/>
      <c r="AG3" s="40" t="s">
        <v>34</v>
      </c>
      <c r="AH3" s="40"/>
      <c r="AI3" s="40"/>
      <c r="AJ3" s="40"/>
      <c r="AK3" s="40"/>
      <c r="AL3" s="40"/>
      <c r="AM3" s="40"/>
      <c r="AN3" s="40" t="s">
        <v>35</v>
      </c>
      <c r="AO3" s="40"/>
      <c r="AP3" s="40"/>
      <c r="AQ3" s="40"/>
      <c r="AR3" s="40"/>
      <c r="AS3" s="40"/>
      <c r="AT3" s="40"/>
      <c r="AU3" s="40" t="s">
        <v>36</v>
      </c>
      <c r="AV3" s="40"/>
      <c r="AW3" s="40"/>
      <c r="AX3" s="40"/>
      <c r="AY3" s="40"/>
      <c r="AZ3" s="40"/>
      <c r="BA3" s="40"/>
      <c r="BB3" s="40" t="s">
        <v>37</v>
      </c>
      <c r="BC3" s="40"/>
      <c r="BD3" s="40"/>
      <c r="BE3" s="40"/>
      <c r="BF3" s="40"/>
      <c r="BG3" s="40"/>
      <c r="BH3" s="40"/>
      <c r="BI3" s="40" t="s">
        <v>38</v>
      </c>
      <c r="BJ3" s="40"/>
      <c r="BK3" s="40"/>
      <c r="BL3" s="40"/>
      <c r="BM3" s="40"/>
      <c r="BN3" s="40"/>
      <c r="BO3" s="40"/>
      <c r="BP3" s="40" t="s">
        <v>39</v>
      </c>
      <c r="BQ3" s="40"/>
      <c r="BR3" s="40"/>
      <c r="BS3" s="40"/>
      <c r="BT3" s="40"/>
      <c r="BU3" s="40"/>
      <c r="BV3" s="40"/>
      <c r="BW3" s="40" t="s">
        <v>40</v>
      </c>
      <c r="BX3" s="40"/>
      <c r="BY3" s="40"/>
      <c r="BZ3" s="40"/>
      <c r="CA3" s="40"/>
      <c r="CB3" s="40"/>
      <c r="CC3" s="40"/>
      <c r="CD3" s="40" t="s">
        <v>41</v>
      </c>
      <c r="CE3" s="40"/>
      <c r="CF3" s="40"/>
      <c r="CG3" s="40"/>
      <c r="CH3" s="40"/>
      <c r="CI3" s="40"/>
      <c r="CJ3" s="40"/>
      <c r="CK3" s="40" t="s">
        <v>42</v>
      </c>
      <c r="CL3" s="40"/>
      <c r="CM3" s="40"/>
      <c r="CN3" s="40"/>
      <c r="CO3" s="40"/>
      <c r="CP3" s="40"/>
      <c r="CQ3" s="40"/>
      <c r="CR3" s="40" t="s">
        <v>43</v>
      </c>
      <c r="CS3" s="40"/>
      <c r="CT3" s="40"/>
      <c r="CU3" s="40"/>
      <c r="CV3" s="40"/>
      <c r="CW3" s="40"/>
      <c r="CX3" s="40"/>
      <c r="CY3" s="40" t="s">
        <v>44</v>
      </c>
      <c r="CZ3" s="40"/>
      <c r="DA3" s="40"/>
      <c r="DB3" s="40"/>
      <c r="DC3" s="40"/>
      <c r="DD3" s="40"/>
      <c r="DE3" s="40"/>
      <c r="DF3" s="40" t="s">
        <v>45</v>
      </c>
      <c r="DG3" s="40"/>
      <c r="DH3" s="40"/>
      <c r="DI3" s="40"/>
      <c r="DJ3" s="40"/>
      <c r="DK3" s="40"/>
      <c r="DL3" s="40"/>
      <c r="DM3" s="40" t="s">
        <v>46</v>
      </c>
      <c r="DN3" s="40"/>
      <c r="DO3" s="40"/>
      <c r="DP3" s="40"/>
      <c r="DQ3" s="40"/>
      <c r="DR3" s="40"/>
      <c r="DS3" s="40"/>
      <c r="DT3" s="40" t="s">
        <v>47</v>
      </c>
      <c r="DU3" s="40"/>
      <c r="DV3" s="40"/>
      <c r="DW3" s="40"/>
      <c r="DX3" s="40"/>
      <c r="DY3" s="40"/>
      <c r="DZ3" s="40"/>
      <c r="EA3" s="40" t="s">
        <v>48</v>
      </c>
      <c r="EB3" s="40"/>
      <c r="EC3" s="40"/>
      <c r="ED3" s="40"/>
      <c r="EE3" s="40"/>
      <c r="EF3" s="40"/>
      <c r="EG3" s="40"/>
      <c r="EH3" s="40" t="s">
        <v>49</v>
      </c>
      <c r="EI3" s="40"/>
      <c r="EJ3" s="40"/>
      <c r="EK3" s="40"/>
      <c r="EL3" s="40"/>
      <c r="EM3" s="40"/>
      <c r="EN3" s="40"/>
      <c r="EO3" s="40" t="s">
        <v>50</v>
      </c>
      <c r="EP3" s="40"/>
      <c r="EQ3" s="40"/>
      <c r="ER3" s="40"/>
      <c r="ES3" s="40"/>
      <c r="ET3" s="40"/>
      <c r="EU3" s="40"/>
      <c r="EV3" s="40" t="s">
        <v>51</v>
      </c>
      <c r="EW3" s="40"/>
      <c r="EX3" s="40"/>
      <c r="EY3" s="40"/>
      <c r="EZ3" s="40"/>
      <c r="FA3" s="40"/>
      <c r="FB3" s="40"/>
      <c r="FC3" s="40" t="s">
        <v>52</v>
      </c>
      <c r="FD3" s="40"/>
      <c r="FE3" s="40"/>
      <c r="FF3" s="40"/>
      <c r="FG3" s="40"/>
      <c r="FH3" s="40"/>
      <c r="FI3" s="40"/>
      <c r="FJ3" s="40" t="s">
        <v>53</v>
      </c>
      <c r="FK3" s="40"/>
      <c r="FL3" s="40"/>
      <c r="FM3" s="40"/>
      <c r="FN3" s="40"/>
      <c r="FO3" s="40"/>
      <c r="FP3" s="40"/>
      <c r="FQ3" s="42" t="s">
        <v>54</v>
      </c>
      <c r="FR3" s="42"/>
      <c r="FS3" s="42"/>
    </row>
    <row r="4" spans="1:175" ht="15" customHeight="1" x14ac:dyDescent="0.25">
      <c r="A4" s="12"/>
      <c r="B4" s="12"/>
      <c r="C4" s="14"/>
      <c r="D4" s="14"/>
      <c r="E4" s="14"/>
      <c r="F4" s="15"/>
      <c r="G4" s="15"/>
      <c r="H4" s="15"/>
      <c r="I4" s="14"/>
      <c r="J4" s="40"/>
      <c r="K4" s="40"/>
      <c r="L4" s="43" t="s">
        <v>55</v>
      </c>
      <c r="M4" s="43" t="s">
        <v>56</v>
      </c>
      <c r="N4" s="40" t="s">
        <v>15</v>
      </c>
      <c r="O4" s="40" t="s">
        <v>16</v>
      </c>
      <c r="P4" s="40" t="s">
        <v>1</v>
      </c>
      <c r="Q4" s="40"/>
      <c r="R4" s="40"/>
      <c r="S4" s="40" t="s">
        <v>55</v>
      </c>
      <c r="T4" s="40" t="s">
        <v>56</v>
      </c>
      <c r="U4" s="40" t="s">
        <v>15</v>
      </c>
      <c r="V4" s="40" t="s">
        <v>16</v>
      </c>
      <c r="W4" s="40" t="s">
        <v>1</v>
      </c>
      <c r="X4" s="40"/>
      <c r="Y4" s="40"/>
      <c r="Z4" s="40" t="s">
        <v>55</v>
      </c>
      <c r="AA4" s="40" t="s">
        <v>56</v>
      </c>
      <c r="AB4" s="40" t="s">
        <v>15</v>
      </c>
      <c r="AC4" s="40" t="s">
        <v>16</v>
      </c>
      <c r="AD4" s="40" t="s">
        <v>1</v>
      </c>
      <c r="AE4" s="40"/>
      <c r="AF4" s="40"/>
      <c r="AG4" s="40" t="s">
        <v>55</v>
      </c>
      <c r="AH4" s="40" t="s">
        <v>56</v>
      </c>
      <c r="AI4" s="40" t="s">
        <v>15</v>
      </c>
      <c r="AJ4" s="40" t="s">
        <v>16</v>
      </c>
      <c r="AK4" s="40" t="s">
        <v>1</v>
      </c>
      <c r="AL4" s="40"/>
      <c r="AM4" s="40"/>
      <c r="AN4" s="40" t="s">
        <v>55</v>
      </c>
      <c r="AO4" s="40" t="s">
        <v>56</v>
      </c>
      <c r="AP4" s="40" t="s">
        <v>15</v>
      </c>
      <c r="AQ4" s="40" t="s">
        <v>16</v>
      </c>
      <c r="AR4" s="40" t="s">
        <v>1</v>
      </c>
      <c r="AS4" s="40"/>
      <c r="AT4" s="40"/>
      <c r="AU4" s="40" t="s">
        <v>55</v>
      </c>
      <c r="AV4" s="40" t="s">
        <v>56</v>
      </c>
      <c r="AW4" s="40" t="s">
        <v>15</v>
      </c>
      <c r="AX4" s="40" t="s">
        <v>16</v>
      </c>
      <c r="AY4" s="40" t="s">
        <v>1</v>
      </c>
      <c r="AZ4" s="40"/>
      <c r="BA4" s="40"/>
      <c r="BB4" s="40" t="s">
        <v>55</v>
      </c>
      <c r="BC4" s="40" t="s">
        <v>56</v>
      </c>
      <c r="BD4" s="40" t="s">
        <v>15</v>
      </c>
      <c r="BE4" s="40" t="s">
        <v>16</v>
      </c>
      <c r="BF4" s="40" t="s">
        <v>1</v>
      </c>
      <c r="BG4" s="40"/>
      <c r="BH4" s="40"/>
      <c r="BI4" s="40" t="s">
        <v>55</v>
      </c>
      <c r="BJ4" s="40" t="s">
        <v>56</v>
      </c>
      <c r="BK4" s="40" t="s">
        <v>15</v>
      </c>
      <c r="BL4" s="40" t="s">
        <v>16</v>
      </c>
      <c r="BM4" s="40" t="s">
        <v>1</v>
      </c>
      <c r="BN4" s="40"/>
      <c r="BO4" s="40"/>
      <c r="BP4" s="40" t="s">
        <v>55</v>
      </c>
      <c r="BQ4" s="40" t="s">
        <v>56</v>
      </c>
      <c r="BR4" s="40" t="s">
        <v>15</v>
      </c>
      <c r="BS4" s="40" t="s">
        <v>16</v>
      </c>
      <c r="BT4" s="40" t="s">
        <v>1</v>
      </c>
      <c r="BU4" s="40"/>
      <c r="BV4" s="40"/>
      <c r="BW4" s="40" t="s">
        <v>55</v>
      </c>
      <c r="BX4" s="40" t="s">
        <v>56</v>
      </c>
      <c r="BY4" s="40" t="s">
        <v>15</v>
      </c>
      <c r="BZ4" s="40" t="s">
        <v>16</v>
      </c>
      <c r="CA4" s="40" t="s">
        <v>1</v>
      </c>
      <c r="CB4" s="40"/>
      <c r="CC4" s="40"/>
      <c r="CD4" s="40" t="s">
        <v>55</v>
      </c>
      <c r="CE4" s="40" t="s">
        <v>56</v>
      </c>
      <c r="CF4" s="40" t="s">
        <v>15</v>
      </c>
      <c r="CG4" s="40" t="s">
        <v>16</v>
      </c>
      <c r="CH4" s="40" t="s">
        <v>1</v>
      </c>
      <c r="CI4" s="40"/>
      <c r="CJ4" s="40"/>
      <c r="CK4" s="40" t="s">
        <v>55</v>
      </c>
      <c r="CL4" s="40" t="s">
        <v>56</v>
      </c>
      <c r="CM4" s="40" t="s">
        <v>15</v>
      </c>
      <c r="CN4" s="40" t="s">
        <v>16</v>
      </c>
      <c r="CO4" s="40" t="s">
        <v>1</v>
      </c>
      <c r="CP4" s="40"/>
      <c r="CQ4" s="40"/>
      <c r="CR4" s="40" t="s">
        <v>55</v>
      </c>
      <c r="CS4" s="40" t="s">
        <v>56</v>
      </c>
      <c r="CT4" s="40" t="s">
        <v>15</v>
      </c>
      <c r="CU4" s="40" t="s">
        <v>16</v>
      </c>
      <c r="CV4" s="40" t="s">
        <v>1</v>
      </c>
      <c r="CW4" s="40"/>
      <c r="CX4" s="40"/>
      <c r="CY4" s="40" t="s">
        <v>55</v>
      </c>
      <c r="CZ4" s="40" t="s">
        <v>56</v>
      </c>
      <c r="DA4" s="40" t="s">
        <v>15</v>
      </c>
      <c r="DB4" s="40" t="s">
        <v>16</v>
      </c>
      <c r="DC4" s="40" t="s">
        <v>1</v>
      </c>
      <c r="DD4" s="40"/>
      <c r="DE4" s="40"/>
      <c r="DF4" s="40" t="s">
        <v>55</v>
      </c>
      <c r="DG4" s="40" t="s">
        <v>56</v>
      </c>
      <c r="DH4" s="40" t="s">
        <v>15</v>
      </c>
      <c r="DI4" s="40" t="s">
        <v>16</v>
      </c>
      <c r="DJ4" s="40" t="s">
        <v>1</v>
      </c>
      <c r="DK4" s="40"/>
      <c r="DL4" s="40"/>
      <c r="DM4" s="40" t="s">
        <v>55</v>
      </c>
      <c r="DN4" s="40" t="s">
        <v>56</v>
      </c>
      <c r="DO4" s="40" t="s">
        <v>15</v>
      </c>
      <c r="DP4" s="40" t="s">
        <v>16</v>
      </c>
      <c r="DQ4" s="40" t="s">
        <v>1</v>
      </c>
      <c r="DR4" s="40"/>
      <c r="DS4" s="40"/>
      <c r="DT4" s="40" t="s">
        <v>55</v>
      </c>
      <c r="DU4" s="40" t="s">
        <v>56</v>
      </c>
      <c r="DV4" s="40" t="s">
        <v>15</v>
      </c>
      <c r="DW4" s="40" t="s">
        <v>16</v>
      </c>
      <c r="DX4" s="40" t="s">
        <v>1</v>
      </c>
      <c r="DY4" s="40"/>
      <c r="DZ4" s="40"/>
      <c r="EA4" s="40" t="s">
        <v>55</v>
      </c>
      <c r="EB4" s="40" t="s">
        <v>56</v>
      </c>
      <c r="EC4" s="40" t="s">
        <v>15</v>
      </c>
      <c r="ED4" s="40" t="s">
        <v>16</v>
      </c>
      <c r="EE4" s="40" t="s">
        <v>1</v>
      </c>
      <c r="EF4" s="40"/>
      <c r="EG4" s="40"/>
      <c r="EH4" s="40" t="s">
        <v>55</v>
      </c>
      <c r="EI4" s="40" t="s">
        <v>56</v>
      </c>
      <c r="EJ4" s="40" t="s">
        <v>15</v>
      </c>
      <c r="EK4" s="40" t="s">
        <v>16</v>
      </c>
      <c r="EL4" s="40" t="s">
        <v>1</v>
      </c>
      <c r="EM4" s="40"/>
      <c r="EN4" s="40"/>
      <c r="EO4" s="40" t="s">
        <v>55</v>
      </c>
      <c r="EP4" s="40" t="s">
        <v>56</v>
      </c>
      <c r="EQ4" s="40" t="s">
        <v>15</v>
      </c>
      <c r="ER4" s="40" t="s">
        <v>16</v>
      </c>
      <c r="ES4" s="40" t="s">
        <v>1</v>
      </c>
      <c r="ET4" s="40"/>
      <c r="EU4" s="40"/>
      <c r="EV4" s="40" t="s">
        <v>55</v>
      </c>
      <c r="EW4" s="40" t="s">
        <v>56</v>
      </c>
      <c r="EX4" s="40" t="s">
        <v>15</v>
      </c>
      <c r="EY4" s="40" t="s">
        <v>16</v>
      </c>
      <c r="EZ4" s="40" t="s">
        <v>1</v>
      </c>
      <c r="FA4" s="40"/>
      <c r="FB4" s="40"/>
      <c r="FC4" s="40" t="s">
        <v>55</v>
      </c>
      <c r="FD4" s="40" t="s">
        <v>56</v>
      </c>
      <c r="FE4" s="40" t="s">
        <v>15</v>
      </c>
      <c r="FF4" s="40" t="s">
        <v>16</v>
      </c>
      <c r="FG4" s="40" t="s">
        <v>1</v>
      </c>
      <c r="FH4" s="40"/>
      <c r="FI4" s="40"/>
      <c r="FJ4" s="40" t="s">
        <v>55</v>
      </c>
      <c r="FK4" s="40" t="s">
        <v>56</v>
      </c>
      <c r="FL4" s="40" t="s">
        <v>15</v>
      </c>
      <c r="FM4" s="40" t="s">
        <v>16</v>
      </c>
      <c r="FN4" s="40" t="s">
        <v>1</v>
      </c>
      <c r="FO4" s="40"/>
      <c r="FP4" s="40"/>
      <c r="FQ4" s="42"/>
      <c r="FR4" s="42"/>
      <c r="FS4" s="42"/>
    </row>
    <row r="5" spans="1:175" ht="69.75" customHeight="1" x14ac:dyDescent="0.25">
      <c r="A5" s="16" t="s">
        <v>57</v>
      </c>
      <c r="B5" s="16" t="s">
        <v>6</v>
      </c>
      <c r="C5" s="16" t="s">
        <v>58</v>
      </c>
      <c r="D5" s="16" t="s">
        <v>10</v>
      </c>
      <c r="E5" s="16" t="s">
        <v>7</v>
      </c>
      <c r="F5" s="17" t="s">
        <v>59</v>
      </c>
      <c r="G5" s="17" t="s">
        <v>55</v>
      </c>
      <c r="H5" s="17" t="s">
        <v>56</v>
      </c>
      <c r="I5" s="18" t="s">
        <v>14</v>
      </c>
      <c r="J5" s="17" t="s">
        <v>15</v>
      </c>
      <c r="K5" s="17" t="s">
        <v>16</v>
      </c>
      <c r="L5" s="44"/>
      <c r="M5" s="44"/>
      <c r="N5" s="40"/>
      <c r="O5" s="40"/>
      <c r="P5" s="17" t="s">
        <v>17</v>
      </c>
      <c r="Q5" s="17" t="s">
        <v>60</v>
      </c>
      <c r="R5" s="17" t="s">
        <v>61</v>
      </c>
      <c r="S5" s="40"/>
      <c r="T5" s="40"/>
      <c r="U5" s="40"/>
      <c r="V5" s="40"/>
      <c r="W5" s="17" t="s">
        <v>17</v>
      </c>
      <c r="X5" s="17" t="s">
        <v>60</v>
      </c>
      <c r="Y5" s="17" t="s">
        <v>61</v>
      </c>
      <c r="Z5" s="40"/>
      <c r="AA5" s="40"/>
      <c r="AB5" s="40"/>
      <c r="AC5" s="40"/>
      <c r="AD5" s="17" t="s">
        <v>17</v>
      </c>
      <c r="AE5" s="17" t="s">
        <v>60</v>
      </c>
      <c r="AF5" s="17" t="s">
        <v>61</v>
      </c>
      <c r="AG5" s="40"/>
      <c r="AH5" s="40"/>
      <c r="AI5" s="40"/>
      <c r="AJ5" s="40"/>
      <c r="AK5" s="17" t="s">
        <v>17</v>
      </c>
      <c r="AL5" s="17" t="s">
        <v>60</v>
      </c>
      <c r="AM5" s="17" t="s">
        <v>61</v>
      </c>
      <c r="AN5" s="40"/>
      <c r="AO5" s="40"/>
      <c r="AP5" s="40"/>
      <c r="AQ5" s="40"/>
      <c r="AR5" s="17" t="s">
        <v>17</v>
      </c>
      <c r="AS5" s="17" t="s">
        <v>60</v>
      </c>
      <c r="AT5" s="17" t="s">
        <v>61</v>
      </c>
      <c r="AU5" s="40"/>
      <c r="AV5" s="40"/>
      <c r="AW5" s="40"/>
      <c r="AX5" s="40"/>
      <c r="AY5" s="17" t="s">
        <v>17</v>
      </c>
      <c r="AZ5" s="17" t="s">
        <v>60</v>
      </c>
      <c r="BA5" s="17" t="s">
        <v>61</v>
      </c>
      <c r="BB5" s="40"/>
      <c r="BC5" s="40"/>
      <c r="BD5" s="40"/>
      <c r="BE5" s="40"/>
      <c r="BF5" s="17" t="s">
        <v>17</v>
      </c>
      <c r="BG5" s="17" t="s">
        <v>60</v>
      </c>
      <c r="BH5" s="17" t="s">
        <v>61</v>
      </c>
      <c r="BI5" s="40"/>
      <c r="BJ5" s="40"/>
      <c r="BK5" s="40"/>
      <c r="BL5" s="40"/>
      <c r="BM5" s="17" t="s">
        <v>17</v>
      </c>
      <c r="BN5" s="17" t="s">
        <v>60</v>
      </c>
      <c r="BO5" s="17" t="s">
        <v>61</v>
      </c>
      <c r="BP5" s="40"/>
      <c r="BQ5" s="40"/>
      <c r="BR5" s="40"/>
      <c r="BS5" s="40"/>
      <c r="BT5" s="17" t="s">
        <v>17</v>
      </c>
      <c r="BU5" s="17" t="s">
        <v>60</v>
      </c>
      <c r="BV5" s="17" t="s">
        <v>61</v>
      </c>
      <c r="BW5" s="40"/>
      <c r="BX5" s="40"/>
      <c r="BY5" s="40"/>
      <c r="BZ5" s="40"/>
      <c r="CA5" s="17" t="s">
        <v>17</v>
      </c>
      <c r="CB5" s="17" t="s">
        <v>60</v>
      </c>
      <c r="CC5" s="17" t="s">
        <v>61</v>
      </c>
      <c r="CD5" s="40"/>
      <c r="CE5" s="40"/>
      <c r="CF5" s="40"/>
      <c r="CG5" s="40"/>
      <c r="CH5" s="17" t="s">
        <v>17</v>
      </c>
      <c r="CI5" s="17" t="s">
        <v>60</v>
      </c>
      <c r="CJ5" s="17" t="s">
        <v>61</v>
      </c>
      <c r="CK5" s="40"/>
      <c r="CL5" s="40"/>
      <c r="CM5" s="40"/>
      <c r="CN5" s="40"/>
      <c r="CO5" s="17" t="s">
        <v>17</v>
      </c>
      <c r="CP5" s="17" t="s">
        <v>60</v>
      </c>
      <c r="CQ5" s="17" t="s">
        <v>61</v>
      </c>
      <c r="CR5" s="40"/>
      <c r="CS5" s="40"/>
      <c r="CT5" s="40"/>
      <c r="CU5" s="40"/>
      <c r="CV5" s="17" t="s">
        <v>17</v>
      </c>
      <c r="CW5" s="17" t="s">
        <v>60</v>
      </c>
      <c r="CX5" s="17" t="s">
        <v>61</v>
      </c>
      <c r="CY5" s="40"/>
      <c r="CZ5" s="40"/>
      <c r="DA5" s="40"/>
      <c r="DB5" s="40"/>
      <c r="DC5" s="17" t="s">
        <v>17</v>
      </c>
      <c r="DD5" s="17" t="s">
        <v>60</v>
      </c>
      <c r="DE5" s="17" t="s">
        <v>61</v>
      </c>
      <c r="DF5" s="40"/>
      <c r="DG5" s="40"/>
      <c r="DH5" s="40"/>
      <c r="DI5" s="40"/>
      <c r="DJ5" s="17" t="s">
        <v>17</v>
      </c>
      <c r="DK5" s="17" t="s">
        <v>60</v>
      </c>
      <c r="DL5" s="17" t="s">
        <v>61</v>
      </c>
      <c r="DM5" s="40"/>
      <c r="DN5" s="40"/>
      <c r="DO5" s="40"/>
      <c r="DP5" s="40"/>
      <c r="DQ5" s="17" t="s">
        <v>17</v>
      </c>
      <c r="DR5" s="17" t="s">
        <v>60</v>
      </c>
      <c r="DS5" s="17" t="s">
        <v>61</v>
      </c>
      <c r="DT5" s="40"/>
      <c r="DU5" s="40"/>
      <c r="DV5" s="40"/>
      <c r="DW5" s="40"/>
      <c r="DX5" s="17" t="s">
        <v>17</v>
      </c>
      <c r="DY5" s="17" t="s">
        <v>60</v>
      </c>
      <c r="DZ5" s="17" t="s">
        <v>61</v>
      </c>
      <c r="EA5" s="40"/>
      <c r="EB5" s="40"/>
      <c r="EC5" s="40"/>
      <c r="ED5" s="40"/>
      <c r="EE5" s="17" t="s">
        <v>17</v>
      </c>
      <c r="EF5" s="17" t="s">
        <v>60</v>
      </c>
      <c r="EG5" s="17" t="s">
        <v>61</v>
      </c>
      <c r="EH5" s="40"/>
      <c r="EI5" s="40"/>
      <c r="EJ5" s="40"/>
      <c r="EK5" s="40"/>
      <c r="EL5" s="17" t="s">
        <v>17</v>
      </c>
      <c r="EM5" s="17" t="s">
        <v>60</v>
      </c>
      <c r="EN5" s="17" t="s">
        <v>61</v>
      </c>
      <c r="EO5" s="40"/>
      <c r="EP5" s="40"/>
      <c r="EQ5" s="40"/>
      <c r="ER5" s="40"/>
      <c r="ES5" s="17" t="s">
        <v>17</v>
      </c>
      <c r="ET5" s="17" t="s">
        <v>60</v>
      </c>
      <c r="EU5" s="17" t="s">
        <v>61</v>
      </c>
      <c r="EV5" s="40"/>
      <c r="EW5" s="40"/>
      <c r="EX5" s="40"/>
      <c r="EY5" s="40"/>
      <c r="EZ5" s="17" t="s">
        <v>17</v>
      </c>
      <c r="FA5" s="17" t="s">
        <v>60</v>
      </c>
      <c r="FB5" s="17" t="s">
        <v>61</v>
      </c>
      <c r="FC5" s="40"/>
      <c r="FD5" s="40"/>
      <c r="FE5" s="40"/>
      <c r="FF5" s="40"/>
      <c r="FG5" s="17" t="s">
        <v>17</v>
      </c>
      <c r="FH5" s="17" t="s">
        <v>60</v>
      </c>
      <c r="FI5" s="17" t="s">
        <v>61</v>
      </c>
      <c r="FJ5" s="40"/>
      <c r="FK5" s="40"/>
      <c r="FL5" s="40"/>
      <c r="FM5" s="40"/>
      <c r="FN5" s="17" t="s">
        <v>17</v>
      </c>
      <c r="FO5" s="17" t="s">
        <v>60</v>
      </c>
      <c r="FP5" s="17" t="s">
        <v>61</v>
      </c>
      <c r="FQ5" s="16" t="s">
        <v>17</v>
      </c>
      <c r="FR5" s="16" t="s">
        <v>18</v>
      </c>
      <c r="FS5" s="16" t="s">
        <v>19</v>
      </c>
    </row>
    <row r="6" spans="1:175" s="31" customFormat="1" ht="172.5" customHeight="1" x14ac:dyDescent="0.25">
      <c r="A6" s="24" t="s">
        <v>30</v>
      </c>
      <c r="B6" s="25" t="s">
        <v>24</v>
      </c>
      <c r="C6" s="24" t="s">
        <v>62</v>
      </c>
      <c r="D6" s="24" t="s">
        <v>28</v>
      </c>
      <c r="E6" s="25" t="s">
        <v>25</v>
      </c>
      <c r="F6" s="26"/>
      <c r="G6" s="32">
        <v>283</v>
      </c>
      <c r="H6" s="32">
        <v>297</v>
      </c>
      <c r="I6" s="27"/>
      <c r="J6" s="32">
        <f>N6+U6+AB6+AI6+AP6+AW6+BD6+BK6+BR6+BY6+CF6+CM6+CT6+DA6+DH6+DO6+DV6+EJ6+EQ6+EX6+FE6+EC6+FL6</f>
        <v>194</v>
      </c>
      <c r="K6" s="32">
        <f>O6+V6+AC6+AJ6+AQ6+AX6+BE6+BL6+BS6+BZ6+CG6+CN6+CU6+DB6+DI6+DP6+DW6+EK6+ER6+EY6+FF6+ED6+FM6</f>
        <v>199</v>
      </c>
      <c r="L6" s="25">
        <v>11</v>
      </c>
      <c r="M6" s="25">
        <v>12</v>
      </c>
      <c r="N6" s="25">
        <v>9</v>
      </c>
      <c r="O6" s="25">
        <v>9</v>
      </c>
      <c r="P6" s="25"/>
      <c r="Q6" s="25"/>
      <c r="R6" s="25"/>
      <c r="S6" s="24">
        <v>1</v>
      </c>
      <c r="T6" s="24">
        <v>1</v>
      </c>
      <c r="U6" s="24">
        <v>3</v>
      </c>
      <c r="V6" s="24">
        <v>3</v>
      </c>
      <c r="W6" s="24"/>
      <c r="X6" s="24"/>
      <c r="Y6" s="24"/>
      <c r="Z6" s="25">
        <v>1</v>
      </c>
      <c r="AA6" s="25">
        <v>1</v>
      </c>
      <c r="AB6" s="25">
        <v>0</v>
      </c>
      <c r="AC6" s="25">
        <v>0</v>
      </c>
      <c r="AD6" s="25"/>
      <c r="AE6" s="25"/>
      <c r="AF6" s="25"/>
      <c r="AG6" s="25">
        <v>4</v>
      </c>
      <c r="AH6" s="25">
        <v>4</v>
      </c>
      <c r="AI6" s="25">
        <v>0</v>
      </c>
      <c r="AJ6" s="25">
        <v>0</v>
      </c>
      <c r="AK6" s="24"/>
      <c r="AL6" s="25"/>
      <c r="AM6" s="25"/>
      <c r="AN6" s="25">
        <v>2</v>
      </c>
      <c r="AO6" s="25">
        <v>2</v>
      </c>
      <c r="AP6" s="25">
        <v>5</v>
      </c>
      <c r="AQ6" s="25">
        <v>5</v>
      </c>
      <c r="AR6" s="28"/>
      <c r="AS6" s="29"/>
      <c r="AT6" s="28"/>
      <c r="AU6" s="25">
        <v>4</v>
      </c>
      <c r="AV6" s="25">
        <v>6</v>
      </c>
      <c r="AW6" s="25">
        <v>22</v>
      </c>
      <c r="AX6" s="25">
        <v>22</v>
      </c>
      <c r="AY6" s="29"/>
      <c r="AZ6" s="28"/>
      <c r="BA6" s="28"/>
      <c r="BB6" s="25">
        <v>0</v>
      </c>
      <c r="BC6" s="25">
        <v>0</v>
      </c>
      <c r="BD6" s="25">
        <v>0</v>
      </c>
      <c r="BE6" s="25">
        <v>0</v>
      </c>
      <c r="BF6" s="25"/>
      <c r="BG6" s="25"/>
      <c r="BH6" s="25"/>
      <c r="BI6" s="25">
        <v>0</v>
      </c>
      <c r="BJ6" s="25">
        <v>0</v>
      </c>
      <c r="BK6" s="25">
        <v>0</v>
      </c>
      <c r="BL6" s="25">
        <v>0</v>
      </c>
      <c r="BM6" s="25"/>
      <c r="BN6" s="25"/>
      <c r="BO6" s="25"/>
      <c r="BP6" s="25">
        <v>2</v>
      </c>
      <c r="BQ6" s="25">
        <v>2</v>
      </c>
      <c r="BR6" s="25">
        <v>0</v>
      </c>
      <c r="BS6" s="25">
        <v>0</v>
      </c>
      <c r="BT6" s="25"/>
      <c r="BU6" s="25"/>
      <c r="BV6" s="25"/>
      <c r="BW6" s="25">
        <v>3</v>
      </c>
      <c r="BX6" s="25">
        <v>3</v>
      </c>
      <c r="BY6" s="25">
        <v>2</v>
      </c>
      <c r="BZ6" s="25">
        <v>2</v>
      </c>
      <c r="CA6" s="25"/>
      <c r="CB6" s="25"/>
      <c r="CC6" s="25"/>
      <c r="CD6" s="25">
        <v>18</v>
      </c>
      <c r="CE6" s="25">
        <v>18</v>
      </c>
      <c r="CF6" s="25">
        <v>11</v>
      </c>
      <c r="CG6" s="25">
        <v>11</v>
      </c>
      <c r="CH6" s="24"/>
      <c r="CI6" s="24"/>
      <c r="CJ6" s="24"/>
      <c r="CK6" s="25">
        <v>16</v>
      </c>
      <c r="CL6" s="25">
        <v>18</v>
      </c>
      <c r="CM6" s="25">
        <v>23</v>
      </c>
      <c r="CN6" s="25">
        <v>27</v>
      </c>
      <c r="CO6" s="24" t="s">
        <v>63</v>
      </c>
      <c r="CP6" s="25"/>
      <c r="CQ6" s="25"/>
      <c r="CR6" s="25">
        <v>0</v>
      </c>
      <c r="CS6" s="25">
        <v>0</v>
      </c>
      <c r="CT6" s="25">
        <v>0</v>
      </c>
      <c r="CU6" s="25">
        <v>0</v>
      </c>
      <c r="CV6" s="24"/>
      <c r="CW6" s="25"/>
      <c r="CX6" s="25"/>
      <c r="CY6" s="25">
        <v>4</v>
      </c>
      <c r="CZ6" s="25">
        <v>4</v>
      </c>
      <c r="DA6" s="25">
        <v>2</v>
      </c>
      <c r="DB6" s="25">
        <v>2</v>
      </c>
      <c r="DC6" s="25"/>
      <c r="DD6" s="25"/>
      <c r="DE6" s="25"/>
      <c r="DF6" s="25">
        <v>3</v>
      </c>
      <c r="DG6" s="25">
        <v>3</v>
      </c>
      <c r="DH6" s="25">
        <v>0</v>
      </c>
      <c r="DI6" s="25">
        <v>1</v>
      </c>
      <c r="DJ6" s="25"/>
      <c r="DK6" s="25"/>
      <c r="DL6" s="25"/>
      <c r="DM6" s="30">
        <v>4</v>
      </c>
      <c r="DN6" s="25">
        <v>4</v>
      </c>
      <c r="DO6" s="25">
        <v>4</v>
      </c>
      <c r="DP6" s="25">
        <v>4</v>
      </c>
      <c r="DQ6" s="25"/>
      <c r="DR6" s="25"/>
      <c r="DS6" s="25"/>
      <c r="DT6" s="30">
        <v>1</v>
      </c>
      <c r="DU6" s="25">
        <v>1</v>
      </c>
      <c r="DV6" s="25">
        <v>1</v>
      </c>
      <c r="DW6" s="25">
        <v>1</v>
      </c>
      <c r="DX6" s="25"/>
      <c r="DY6" s="25"/>
      <c r="DZ6" s="25"/>
      <c r="EA6" s="24">
        <v>2</v>
      </c>
      <c r="EB6" s="24">
        <v>2</v>
      </c>
      <c r="EC6" s="24">
        <v>0</v>
      </c>
      <c r="ED6" s="24">
        <v>0</v>
      </c>
      <c r="EE6" s="24"/>
      <c r="EF6" s="25"/>
      <c r="EG6" s="25"/>
      <c r="EH6" s="30">
        <v>2</v>
      </c>
      <c r="EI6" s="25">
        <v>2</v>
      </c>
      <c r="EJ6" s="25">
        <v>1</v>
      </c>
      <c r="EK6" s="25">
        <v>1</v>
      </c>
      <c r="EL6" s="24"/>
      <c r="EM6" s="24"/>
      <c r="EN6" s="24"/>
      <c r="EO6" s="25">
        <v>30</v>
      </c>
      <c r="EP6" s="25">
        <v>32</v>
      </c>
      <c r="EQ6" s="25">
        <v>11</v>
      </c>
      <c r="ER6" s="25">
        <v>11</v>
      </c>
      <c r="ES6" s="24"/>
      <c r="ET6" s="25"/>
      <c r="EU6" s="25"/>
      <c r="EV6" s="25">
        <v>50</v>
      </c>
      <c r="EW6" s="25">
        <v>50</v>
      </c>
      <c r="EX6" s="25">
        <v>0</v>
      </c>
      <c r="EY6" s="25">
        <v>0</v>
      </c>
      <c r="EZ6" s="25"/>
      <c r="FA6" s="25"/>
      <c r="FB6" s="25"/>
      <c r="FC6" s="25">
        <v>0</v>
      </c>
      <c r="FD6" s="25">
        <v>0</v>
      </c>
      <c r="FE6" s="25">
        <v>0</v>
      </c>
      <c r="FF6" s="25">
        <v>0</v>
      </c>
      <c r="FG6" s="24"/>
      <c r="FH6" s="25"/>
      <c r="FI6" s="25"/>
      <c r="FJ6" s="25">
        <v>125</v>
      </c>
      <c r="FK6" s="25">
        <v>132</v>
      </c>
      <c r="FL6" s="25">
        <v>100</v>
      </c>
      <c r="FM6" s="25">
        <v>100</v>
      </c>
      <c r="FN6" s="24"/>
      <c r="FO6" s="25"/>
      <c r="FP6" s="25"/>
      <c r="FQ6" s="33" t="s">
        <v>64</v>
      </c>
      <c r="FR6" s="33" t="s">
        <v>65</v>
      </c>
      <c r="FS6" s="25"/>
    </row>
    <row r="7" spans="1:175" s="21" customFormat="1" ht="18.75" x14ac:dyDescent="0.3"/>
    <row r="8" spans="1:175" s="21" customFormat="1" ht="18.75" x14ac:dyDescent="0.3"/>
    <row r="9" spans="1:175" s="21" customFormat="1" ht="18.75" x14ac:dyDescent="0.3">
      <c r="C9" s="22"/>
    </row>
    <row r="10" spans="1:175" s="21" customFormat="1" ht="14.45" customHeight="1" x14ac:dyDescent="0.3">
      <c r="C10" s="23"/>
    </row>
    <row r="11" spans="1:175" ht="14.45" customHeight="1" x14ac:dyDescent="0.25">
      <c r="C11" s="19"/>
    </row>
    <row r="12" spans="1:175" x14ac:dyDescent="0.25">
      <c r="C12" s="19"/>
    </row>
    <row r="13" spans="1:175" x14ac:dyDescent="0.25">
      <c r="C13" s="19"/>
    </row>
    <row r="14" spans="1:175" x14ac:dyDescent="0.25">
      <c r="C14" s="19"/>
    </row>
    <row r="15" spans="1:175" x14ac:dyDescent="0.25">
      <c r="C15" s="19"/>
    </row>
    <row r="16" spans="1:175" x14ac:dyDescent="0.25">
      <c r="C16" s="19"/>
    </row>
    <row r="17" spans="3:3" x14ac:dyDescent="0.25">
      <c r="C17" s="19"/>
    </row>
    <row r="18" spans="3:3" ht="14.45" customHeight="1" x14ac:dyDescent="0.25">
      <c r="C18" s="19"/>
    </row>
    <row r="19" spans="3:3" x14ac:dyDescent="0.25">
      <c r="C19" s="19"/>
    </row>
    <row r="20" spans="3:3" x14ac:dyDescent="0.25">
      <c r="C20" s="19"/>
    </row>
    <row r="21" spans="3:3" x14ac:dyDescent="0.25">
      <c r="C21" s="19"/>
    </row>
    <row r="22" spans="3:3" x14ac:dyDescent="0.25">
      <c r="C22" s="19"/>
    </row>
    <row r="23" spans="3:3" x14ac:dyDescent="0.25">
      <c r="C23" s="19"/>
    </row>
    <row r="24" spans="3:3" x14ac:dyDescent="0.25">
      <c r="C24" s="19"/>
    </row>
    <row r="25" spans="3:3" ht="14.45" customHeight="1" x14ac:dyDescent="0.25">
      <c r="C25" s="19"/>
    </row>
    <row r="26" spans="3:3" x14ac:dyDescent="0.25">
      <c r="C26" s="19"/>
    </row>
    <row r="27" spans="3:3" x14ac:dyDescent="0.25">
      <c r="C27" s="19"/>
    </row>
    <row r="28" spans="3:3" x14ac:dyDescent="0.25">
      <c r="C28" s="19"/>
    </row>
    <row r="29" spans="3:3" x14ac:dyDescent="0.25">
      <c r="C29" s="19"/>
    </row>
    <row r="30" spans="3:3" x14ac:dyDescent="0.25">
      <c r="C30" s="19"/>
    </row>
    <row r="31" spans="3:3" x14ac:dyDescent="0.25">
      <c r="C31" s="19"/>
    </row>
    <row r="32" spans="3:3" ht="14.45" customHeight="1" x14ac:dyDescent="0.25">
      <c r="C32" s="19"/>
    </row>
    <row r="39" ht="14.45" customHeight="1" x14ac:dyDescent="0.25"/>
    <row r="46" ht="14.45" customHeight="1" x14ac:dyDescent="0.25"/>
    <row r="53" ht="14.45" customHeight="1" x14ac:dyDescent="0.25"/>
    <row r="60" ht="14.45" customHeight="1" x14ac:dyDescent="0.25"/>
    <row r="61" ht="14.45" customHeight="1" x14ac:dyDescent="0.25"/>
    <row r="70" ht="14.45" customHeight="1" x14ac:dyDescent="0.25"/>
    <row r="77" ht="14.45" customHeight="1" x14ac:dyDescent="0.25"/>
    <row r="84" ht="14.45" customHeight="1" x14ac:dyDescent="0.25"/>
    <row r="91" ht="14.45" customHeight="1" x14ac:dyDescent="0.25"/>
    <row r="98" ht="14.45" customHeight="1" x14ac:dyDescent="0.25"/>
    <row r="105" ht="14.45" customHeight="1" x14ac:dyDescent="0.25"/>
    <row r="112" ht="14.45" customHeight="1" x14ac:dyDescent="0.25"/>
    <row r="119" ht="14.45" customHeight="1" x14ac:dyDescent="0.25"/>
    <row r="126" ht="14.45" customHeight="1" x14ac:dyDescent="0.25"/>
    <row r="133" ht="14.45" customHeight="1" x14ac:dyDescent="0.25"/>
    <row r="140" ht="14.45" customHeight="1" x14ac:dyDescent="0.25"/>
  </sheetData>
  <mergeCells count="141">
    <mergeCell ref="A2:FS2"/>
    <mergeCell ref="J3:K4"/>
    <mergeCell ref="L3:R3"/>
    <mergeCell ref="S3:Y3"/>
    <mergeCell ref="Z3:AF3"/>
    <mergeCell ref="AG3:AM3"/>
    <mergeCell ref="AN3:AT3"/>
    <mergeCell ref="AU3:BA3"/>
    <mergeCell ref="BB3:BH3"/>
    <mergeCell ref="BI3:BO3"/>
    <mergeCell ref="EV3:FB3"/>
    <mergeCell ref="FC3:FI3"/>
    <mergeCell ref="FJ3:FP3"/>
    <mergeCell ref="FQ3:FS4"/>
    <mergeCell ref="L4:L5"/>
    <mergeCell ref="M4:M5"/>
    <mergeCell ref="N4:N5"/>
    <mergeCell ref="O4:O5"/>
    <mergeCell ref="P4:R4"/>
    <mergeCell ref="S4:S5"/>
    <mergeCell ref="DF3:DL3"/>
    <mergeCell ref="DM3:DS3"/>
    <mergeCell ref="DT3:DZ3"/>
    <mergeCell ref="EA3:EG3"/>
    <mergeCell ref="EH3:EN3"/>
    <mergeCell ref="EO3:EU3"/>
    <mergeCell ref="BP3:BV3"/>
    <mergeCell ref="BW3:CC3"/>
    <mergeCell ref="CD3:CJ3"/>
    <mergeCell ref="CK3:CQ3"/>
    <mergeCell ref="CR3:CX3"/>
    <mergeCell ref="CY3:DE3"/>
    <mergeCell ref="AB4:AB5"/>
    <mergeCell ref="AC4:AC5"/>
    <mergeCell ref="AD4:AF4"/>
    <mergeCell ref="AG4:AG5"/>
    <mergeCell ref="AH4:AH5"/>
    <mergeCell ref="AI4:AI5"/>
    <mergeCell ref="AW4:AW5"/>
    <mergeCell ref="AX4:AX5"/>
    <mergeCell ref="AY4:BA4"/>
    <mergeCell ref="BJ4:BJ5"/>
    <mergeCell ref="BK4:BK5"/>
    <mergeCell ref="BL4:BL5"/>
    <mergeCell ref="BM4:BO4"/>
    <mergeCell ref="BP4:BP5"/>
    <mergeCell ref="BQ4:BQ5"/>
    <mergeCell ref="BB4:BB5"/>
    <mergeCell ref="T4:T5"/>
    <mergeCell ref="U4:U5"/>
    <mergeCell ref="V4:V5"/>
    <mergeCell ref="W4:Y4"/>
    <mergeCell ref="Z4:Z5"/>
    <mergeCell ref="AA4:AA5"/>
    <mergeCell ref="AR4:AT4"/>
    <mergeCell ref="AU4:AU5"/>
    <mergeCell ref="AV4:AV5"/>
    <mergeCell ref="AJ4:AJ5"/>
    <mergeCell ref="AK4:AM4"/>
    <mergeCell ref="AN4:AN5"/>
    <mergeCell ref="AO4:AO5"/>
    <mergeCell ref="AP4:AP5"/>
    <mergeCell ref="AQ4:AQ5"/>
    <mergeCell ref="BC4:BC5"/>
    <mergeCell ref="BD4:BD5"/>
    <mergeCell ref="BE4:BE5"/>
    <mergeCell ref="BF4:BH4"/>
    <mergeCell ref="BI4:BI5"/>
    <mergeCell ref="BZ4:BZ5"/>
    <mergeCell ref="CA4:CC4"/>
    <mergeCell ref="CD4:CD5"/>
    <mergeCell ref="CE4:CE5"/>
    <mergeCell ref="CF4:CF5"/>
    <mergeCell ref="CG4:CG5"/>
    <mergeCell ref="BR4:BR5"/>
    <mergeCell ref="BS4:BS5"/>
    <mergeCell ref="BT4:BV4"/>
    <mergeCell ref="BW4:BW5"/>
    <mergeCell ref="BX4:BX5"/>
    <mergeCell ref="BY4:BY5"/>
    <mergeCell ref="CR4:CR5"/>
    <mergeCell ref="CS4:CS5"/>
    <mergeCell ref="CT4:CT5"/>
    <mergeCell ref="CU4:CU5"/>
    <mergeCell ref="CV4:CX4"/>
    <mergeCell ref="CY4:CY5"/>
    <mergeCell ref="CH4:CJ4"/>
    <mergeCell ref="CK4:CK5"/>
    <mergeCell ref="CL4:CL5"/>
    <mergeCell ref="CM4:CM5"/>
    <mergeCell ref="CN4:CN5"/>
    <mergeCell ref="CO4:CQ4"/>
    <mergeCell ref="DH4:DH5"/>
    <mergeCell ref="DI4:DI5"/>
    <mergeCell ref="DJ4:DL4"/>
    <mergeCell ref="DM4:DM5"/>
    <mergeCell ref="DN4:DN5"/>
    <mergeCell ref="DO4:DO5"/>
    <mergeCell ref="CZ4:CZ5"/>
    <mergeCell ref="DA4:DA5"/>
    <mergeCell ref="DB4:DB5"/>
    <mergeCell ref="DC4:DE4"/>
    <mergeCell ref="DF4:DF5"/>
    <mergeCell ref="DG4:DG5"/>
    <mergeCell ref="DX4:DZ4"/>
    <mergeCell ref="EA4:EA5"/>
    <mergeCell ref="EB4:EB5"/>
    <mergeCell ref="EC4:EC5"/>
    <mergeCell ref="ED4:ED5"/>
    <mergeCell ref="EE4:EG4"/>
    <mergeCell ref="DP4:DP5"/>
    <mergeCell ref="DQ4:DS4"/>
    <mergeCell ref="DT4:DT5"/>
    <mergeCell ref="DU4:DU5"/>
    <mergeCell ref="DV4:DV5"/>
    <mergeCell ref="DW4:DW5"/>
    <mergeCell ref="EP4:EP5"/>
    <mergeCell ref="EQ4:EQ5"/>
    <mergeCell ref="ER4:ER5"/>
    <mergeCell ref="ES4:EU4"/>
    <mergeCell ref="EV4:EV5"/>
    <mergeCell ref="EW4:EW5"/>
    <mergeCell ref="EH4:EH5"/>
    <mergeCell ref="EI4:EI5"/>
    <mergeCell ref="EJ4:EJ5"/>
    <mergeCell ref="EK4:EK5"/>
    <mergeCell ref="EL4:EN4"/>
    <mergeCell ref="EO4:EO5"/>
    <mergeCell ref="FN4:FP4"/>
    <mergeCell ref="FF4:FF5"/>
    <mergeCell ref="FG4:FI4"/>
    <mergeCell ref="FJ4:FJ5"/>
    <mergeCell ref="FK4:FK5"/>
    <mergeCell ref="FL4:FL5"/>
    <mergeCell ref="FM4:FM5"/>
    <mergeCell ref="EX4:EX5"/>
    <mergeCell ref="EY4:EY5"/>
    <mergeCell ref="EZ4:FB4"/>
    <mergeCell ref="FC4:FC5"/>
    <mergeCell ref="FD4:FD5"/>
    <mergeCell ref="FE4:FE5"/>
  </mergeCells>
  <pageMargins left="0.23622047244094491" right="0.23622047244094491" top="0.74803149606299213" bottom="0.74803149606299213" header="0.31496062992125984" footer="0.31496062992125984"/>
  <pageSetup scale="50" fitToWidth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ublishingExpirationDate xmlns="http://schemas.microsoft.com/sharepoint/v3" xsi:nil="true"/>
    <PublishingStartDate xmlns="http://schemas.microsoft.com/sharepoint/v3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175C9F5B404E8549B2604CCC6814601A" ma:contentTypeVersion="1" ma:contentTypeDescription="Crear nuevo documento." ma:contentTypeScope="" ma:versionID="8b05f84e69a2295e9651e18aaa961a3f">
  <xsd:schema xmlns:xsd="http://www.w3.org/2001/XMLSchema" xmlns:xs="http://www.w3.org/2001/XMLSchema" xmlns:p="http://schemas.microsoft.com/office/2006/metadata/properties" xmlns:ns1="http://schemas.microsoft.com/sharepoint/v3" targetNamespace="http://schemas.microsoft.com/office/2006/metadata/properties" ma:root="true" ma:fieldsID="0fa58ab6bdef439119b64b6b50b7cac5" ns1:_="">
    <xsd:import namespace="http://schemas.microsoft.com/sharepoint/v3"/>
    <xsd:element name="properties">
      <xsd:complexType>
        <xsd:sequence>
          <xsd:element name="documentManagement">
            <xsd:complexType>
              <xsd:all>
                <xsd:element ref="ns1:PublishingStartDate" minOccurs="0"/>
                <xsd:element ref="ns1:PublishingExpirationDat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PublishingStartDate" ma:index="8" nillable="true" ma:displayName="Fecha de inicio programada" ma:description="Fecha de inicio programada es una columna del sitio que crea la característica Publicación. Se usa para especificar la fecha y la hora a la que esta página se presentará por primera vez a los visitantes del sitio." ma:hidden="true" ma:internalName="PublishingStartDate">
      <xsd:simpleType>
        <xsd:restriction base="dms:Unknown"/>
      </xsd:simpleType>
    </xsd:element>
    <xsd:element name="PublishingExpirationDate" ma:index="9" nillable="true" ma:displayName="Fecha de finalización programada" ma:description="Fecha de finalización programada es una columna del sitio que crea la característica Publicación. Se usa para especificar la fecha y la hora a la que esta página dejará de presentarse a los visitantes del sitio." ma:hidden="true" ma:internalName="PublishingExpirationDat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BFA788B-0022-41A4-9D1F-747D806D7CA9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E340C1D-4347-4258-BC9B-F6626DEF6580}">
  <ds:schemaRefs>
    <ds:schemaRef ds:uri="http://purl.org/dc/terms/"/>
    <ds:schemaRef ds:uri="http://schemas.microsoft.com/office/infopath/2007/PartnerControls"/>
    <ds:schemaRef ds:uri="http://schemas.openxmlformats.org/package/2006/metadata/core-properties"/>
    <ds:schemaRef ds:uri="http://schemas.microsoft.com/office/2006/metadata/properties"/>
    <ds:schemaRef ds:uri="http://purl.org/dc/elements/1.1/"/>
    <ds:schemaRef ds:uri="http://schemas.microsoft.com/office/2006/documentManagement/types"/>
    <ds:schemaRef ds:uri="http://schemas.microsoft.com/sharepoint/v3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6F9D6F74-B580-4E97-84E3-F2473E49C64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S192 Metas2T17</vt:lpstr>
      <vt:lpstr>FONDOS</vt:lpstr>
    </vt:vector>
  </TitlesOfParts>
  <Company>Hewlett-Packard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LAP5ATA</dc:creator>
  <cp:lastModifiedBy>Juan Braulio Rivera Lomas</cp:lastModifiedBy>
  <cp:lastPrinted>2017-07-05T15:40:21Z</cp:lastPrinted>
  <dcterms:created xsi:type="dcterms:W3CDTF">2017-04-03T20:40:21Z</dcterms:created>
  <dcterms:modified xsi:type="dcterms:W3CDTF">2017-10-02T16:54:25Z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0x010100175C9F5B404E8549B2604CCC6814601A</vt:lpwstr>
  </property>
</Properties>
</file>