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uarios\yvazquez\Mis documentos\PLANEACION\MATRIZ DE INDICADORES DE RESULTADOS\MIR 2017\AVANCE DE METAS S236\"/>
    </mc:Choice>
  </mc:AlternateContent>
  <bookViews>
    <workbookView xWindow="0" yWindow="0" windowWidth="24000" windowHeight="7800" activeTab="1"/>
  </bookViews>
  <sheets>
    <sheet name="GLOSARIO" sheetId="2" r:id="rId1"/>
    <sheet name="INFRAESTRUCTURA_2017" sheetId="1" r:id="rId2"/>
  </sheets>
  <definedNames>
    <definedName name="_xlnm._FilterDatabase" localSheetId="1" hidden="1">INFRAESTRUCTURA_2017!$A$9:$R$1198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<sst xmlns="http://schemas.openxmlformats.org/spreadsheetml/2006/main" count="9593" uniqueCount="2621">
  <si>
    <t>SOLICITUD ESTATUS</t>
  </si>
  <si>
    <t>NA</t>
  </si>
  <si>
    <t>No aprobado</t>
  </si>
  <si>
    <t>ASF</t>
  </si>
  <si>
    <t>Aprobado sin financiamiento</t>
  </si>
  <si>
    <t>AF</t>
  </si>
  <si>
    <t>Aprobado con financiamiento</t>
  </si>
  <si>
    <t>CONV_NUM</t>
  </si>
  <si>
    <t>SOLICITANTE (RT)</t>
  </si>
  <si>
    <t>GENERO</t>
  </si>
  <si>
    <t>EDO_SOL</t>
  </si>
  <si>
    <t>EDO_SOL_CVE</t>
  </si>
  <si>
    <t>INST</t>
  </si>
  <si>
    <t>RENIECYT</t>
  </si>
  <si>
    <t>SOL_ESTATUS</t>
  </si>
  <si>
    <t>TITULO</t>
  </si>
  <si>
    <t>PROY_NUM</t>
  </si>
  <si>
    <t>AREA_CONOC</t>
  </si>
  <si>
    <t>ELEG_SOL</t>
  </si>
  <si>
    <t>CALIFI_SOL</t>
  </si>
  <si>
    <t>DICTAMEN_CE</t>
  </si>
  <si>
    <t>MONTO_SOL</t>
  </si>
  <si>
    <t>APOYADO_CLASIF</t>
  </si>
  <si>
    <t>FECHA DE FORMALIZACIÓN DE CONVENIO</t>
  </si>
  <si>
    <t>MONTO_MINIST</t>
  </si>
  <si>
    <t>INFR-2017-01</t>
  </si>
  <si>
    <t>ABEL MORENO CARCAMO</t>
  </si>
  <si>
    <t>ARTURO RODRIGUEZ GOMEZ</t>
  </si>
  <si>
    <t>MIGUEL ANGEL MELENDEZ LIRA</t>
  </si>
  <si>
    <t>VANESA MAGAR BRUNNER</t>
  </si>
  <si>
    <t>ANA MARIA IBARRA HUMPHRIES</t>
  </si>
  <si>
    <t>LEONARDO ALVAREZ VALTIERRA</t>
  </si>
  <si>
    <t>LAURO FIGUEROA VALVERDE</t>
  </si>
  <si>
    <t>CARLOS VAZQUEZ LOPEZ</t>
  </si>
  <si>
    <t>OSCAR MEDINA CONTRERAS</t>
  </si>
  <si>
    <t>ALFREDO MARQUEZ HERRERA</t>
  </si>
  <si>
    <t>FERNANDO ZENAIDO SIERRA ESPINOSA</t>
  </si>
  <si>
    <t>JORGE ALBERTO RUBIO PIÑA</t>
  </si>
  <si>
    <t>NORMA YOLANDA HERNANDEZ SAAVEDRA</t>
  </si>
  <si>
    <t>ANGELICA RUEDA Y SANCHEZ DE LA VEGA</t>
  </si>
  <si>
    <t>ERIC VAZQUEZ JAUREGUI</t>
  </si>
  <si>
    <t>JAIME HINOJOSA TORRES</t>
  </si>
  <si>
    <t>MAYRA CUELLAR CRUZ</t>
  </si>
  <si>
    <t>ZOHAR IBARRA ZATARAIN</t>
  </si>
  <si>
    <t>CARLOS VELASCO SANTOS</t>
  </si>
  <si>
    <t>GABRIELA ALICIA DIAZ GUERRERO</t>
  </si>
  <si>
    <t>CLAUDIO CABRAL ROMERO</t>
  </si>
  <si>
    <t>KARINA SUAREZ ALCANTARA</t>
  </si>
  <si>
    <t>FERNANDO LUIS GARCIA CARREÑO</t>
  </si>
  <si>
    <t>SERGIO MIGUEL DURON TORRES</t>
  </si>
  <si>
    <t>MARGARITA TADEO ROBLEDO</t>
  </si>
  <si>
    <t>VIANNEY FRANCISCO ORTIZ NAVARRETE</t>
  </si>
  <si>
    <t>MARGARITA DE LA LUZ MARTINEZ FIERRO</t>
  </si>
  <si>
    <t>HECTOR BENITEZ PEREZ</t>
  </si>
  <si>
    <t>RICARDO ANTONIO NAVARRO POLANCO</t>
  </si>
  <si>
    <t>ROSALIO RAMOS PAYAN</t>
  </si>
  <si>
    <t>ADRIANA GUTIERREZ DIEZ</t>
  </si>
  <si>
    <t>CARLOS MUÑIZ MURIEL</t>
  </si>
  <si>
    <t>JOSE LUIS GONZALEZ SOLIS</t>
  </si>
  <si>
    <t>RAMÓN ALBERTO BATISTA GARCIA</t>
  </si>
  <si>
    <t>PABLO LOPEZ ALBARRAN</t>
  </si>
  <si>
    <t>VERONICA DIAZ HERNANDEZ</t>
  </si>
  <si>
    <t>MARIA ELENA BRAVO GOMEZ</t>
  </si>
  <si>
    <t>MARIA LUISA RODRÍGUEZ MARÍN</t>
  </si>
  <si>
    <t>CARLOS ALFONSO TOVILLA ZARATE</t>
  </si>
  <si>
    <t>AZUCENA DEL CARMEN GONZALEZ HORTA</t>
  </si>
  <si>
    <t>GERALD ALEXANDER ISLEBE ZUKUNFT</t>
  </si>
  <si>
    <t>MAURICIO DIAZ MUÑOZ</t>
  </si>
  <si>
    <t>GUSTAVO P0NCE GARCIA</t>
  </si>
  <si>
    <t>ROBERTO MONTES DE OCA LUNA</t>
  </si>
  <si>
    <t>FABIOLA ARACELI GUZMÁN ORTIZ</t>
  </si>
  <si>
    <t>VICTOR MANUEL COELLO CARDENAS</t>
  </si>
  <si>
    <t>LUIS HUMBERTO ALVAREZ VALENCIA</t>
  </si>
  <si>
    <t>JUAN CARLOS GONZALEZ HERNANDEZ</t>
  </si>
  <si>
    <t>DIANA BERENICE HERNANDEZ URESTI</t>
  </si>
  <si>
    <t>RIGOBERTO CASTRO BELTRAN</t>
  </si>
  <si>
    <t>YANETH ALEJANDRA BUSTOS TERRONES</t>
  </si>
  <si>
    <t>PAVEL ERNESTO RUEDA OROZCO</t>
  </si>
  <si>
    <t>YISA MARIA OCHOA FUENTES</t>
  </si>
  <si>
    <t>SERGIO SANCHEZ ESQUIVEL</t>
  </si>
  <si>
    <t>PEDRO RAFAEL VALENCIA QUINTANA</t>
  </si>
  <si>
    <t>BLANCA MARINA VERA KU</t>
  </si>
  <si>
    <t>CARMEN NINA PASTOR COLON</t>
  </si>
  <si>
    <t>MINERVA CONCEPCION MALDONADO GARCIA</t>
  </si>
  <si>
    <t>MIGUEL ANTONIO COSTAS BASIN</t>
  </si>
  <si>
    <t>LUIS GABRIEL BRIEBA DE CASTRO</t>
  </si>
  <si>
    <t>RUTH GUTIERREZ AGUILAR</t>
  </si>
  <si>
    <t>JOSE ARTURO GLEASON ESPINDOLA</t>
  </si>
  <si>
    <t>XOCHITL ANGELICA ROSIO TRUJILLO TRUJILLO</t>
  </si>
  <si>
    <t>LUIS HECTOR HERNANDEZ HERNANDEZ</t>
  </si>
  <si>
    <t>FACUNDO ALMERAYA CALDERON</t>
  </si>
  <si>
    <t>ERNESTO MARIN MOARES</t>
  </si>
  <si>
    <t>SILVIA BAUTISTA BAÑOS</t>
  </si>
  <si>
    <t>ALBERTO ANTONIO ESPINOSA GUZMAN</t>
  </si>
  <si>
    <t xml:space="preserve">NINA BOGDANCHIKOVA  </t>
  </si>
  <si>
    <t>LUIS CASPETA GUADARRAMA</t>
  </si>
  <si>
    <t>JESUS FERNANDO GUERRERO ROMERO</t>
  </si>
  <si>
    <t>EUGENIA DEL SOCORRO GUZMAN MARIN</t>
  </si>
  <si>
    <t>JUVENAL RODRÍGUEZ RESÉNDIZ</t>
  </si>
  <si>
    <t>LUIS MANUEL MONTAÑO ZETINA</t>
  </si>
  <si>
    <t>MARIA ALEJANDRA CARREON ALVAREZ</t>
  </si>
  <si>
    <t>CARLOS ALBERTO GOMEZ ALDAPA</t>
  </si>
  <si>
    <t>SAMUEL ENRIQUE GOMEZ NOGUERA</t>
  </si>
  <si>
    <t>OCTAVIO GASPAR RAMIREZ</t>
  </si>
  <si>
    <t>ARTURO MOLINA OCAMPO</t>
  </si>
  <si>
    <t>OMAR PATIÑO RODRÍGUEZ</t>
  </si>
  <si>
    <t>ALEJANDRO SÁNCHEZ GONZÁLEZ</t>
  </si>
  <si>
    <t>EDILSO  FRANCISCO REGUERA RUIZ</t>
  </si>
  <si>
    <t>ELIA MARTHA PEREZ ARMENDARIZ</t>
  </si>
  <si>
    <t>GERARDO ANTONIO ROSAS TREJO</t>
  </si>
  <si>
    <t>JOSE RUBEN MORONES RAMIREZ</t>
  </si>
  <si>
    <t>JOSUE ELIAS JUAREZ ONOFRE</t>
  </si>
  <si>
    <t>ANA MARIA HERRERA GONZALEZ</t>
  </si>
  <si>
    <t>CLAUDIA ESCUDERO LOURDES</t>
  </si>
  <si>
    <t>MARIA ALEJANDRA MORA AVILES</t>
  </si>
  <si>
    <t>PAOLA MAYCOTTE GONZALEZ</t>
  </si>
  <si>
    <t>DELIA SOTO CASTRO</t>
  </si>
  <si>
    <t>ROSA ANA SÁNCHEZ GUILLÉN</t>
  </si>
  <si>
    <t>JOSE UTRILLA CARRERI</t>
  </si>
  <si>
    <t>FERNANDO CORBO CAMARGO</t>
  </si>
  <si>
    <t>LUIS JESUS VILLARREAL GOMEZ</t>
  </si>
  <si>
    <t>ISMAEL COSME BOLAÑOS</t>
  </si>
  <si>
    <t>VILMA CAROLINA BEKKER MENDEZ</t>
  </si>
  <si>
    <t>VICTOR MANUEL SALINAS BRAVO</t>
  </si>
  <si>
    <t>HUMBERTO DE JESUS OCHOA DOMINGUEZ</t>
  </si>
  <si>
    <t>MARTHA SUSANA ZULOAGA AGUILAR</t>
  </si>
  <si>
    <t xml:space="preserve">CECILIA SOLDATINI  </t>
  </si>
  <si>
    <t>JUAN MANUEL PACHECO VEGA</t>
  </si>
  <si>
    <t>JUAN MUÑOZ SALDAÑA</t>
  </si>
  <si>
    <t>MARIA DEL CARMEN CLAPP JIMENEZ LABORA</t>
  </si>
  <si>
    <t>MARIA GUADALUPE GALINDO MENDOZA</t>
  </si>
  <si>
    <t>ALVARO RAUL LARA RODRIGUEZ</t>
  </si>
  <si>
    <t>MARTIN DE JESUS NIETO PEREZ</t>
  </si>
  <si>
    <t>APOLONIO VARGAS TORRES</t>
  </si>
  <si>
    <t>ROLANDO CRISOSTOMO CASTILLO CABALLERO</t>
  </si>
  <si>
    <t>JOSE MANUEL MEJIA MUÑOZ</t>
  </si>
  <si>
    <t>JOSE JUAN ORDAZ ORTIZ</t>
  </si>
  <si>
    <t>LORENA MARIA DURAN RIVEROLL</t>
  </si>
  <si>
    <t>ALBERTO CAMACHO MORALES</t>
  </si>
  <si>
    <t>VENTURA RODRIGUEZ LUGO</t>
  </si>
  <si>
    <t>LORENA AGUILAR ARNAL</t>
  </si>
  <si>
    <t>ULISES SINHUE ALEJANDRO CALDIÑO GARCIA</t>
  </si>
  <si>
    <t>JACKELINE LIZZETA ARVIZU GOMEZ</t>
  </si>
  <si>
    <t>MARIA DEL ROSARIO RODRIGUEZ GUILLEN</t>
  </si>
  <si>
    <t>JOSE BELISARIO LEYVA MORALES</t>
  </si>
  <si>
    <t>JOSE MIGUEL SANDOVAL GIL</t>
  </si>
  <si>
    <t>MARIO TREVIÑO VILLEGAS</t>
  </si>
  <si>
    <t>JOAQUIN RODRIGO GARZA PEREZ</t>
  </si>
  <si>
    <t>JORGE ARREOLA GOMEZ</t>
  </si>
  <si>
    <t>LETICIA BUENDIA GONZALEZ</t>
  </si>
  <si>
    <t>JORGE PEON PERALTA</t>
  </si>
  <si>
    <t>JUAN CARLOS KU VERA</t>
  </si>
  <si>
    <t>RICARDO FUENTES COVARRUBIAS</t>
  </si>
  <si>
    <t>EMILIO PEÑA MESSINA</t>
  </si>
  <si>
    <t>FELIPE CABALLERO BRIONES</t>
  </si>
  <si>
    <t>YANETH AGUILAR DIAZ</t>
  </si>
  <si>
    <t>CARLOS GUZMAN MARTINEZ</t>
  </si>
  <si>
    <t>ANTONIO DE LEON RODRIGUEZ</t>
  </si>
  <si>
    <t>CESAR LEONARDO ORDONEZ ROMERO</t>
  </si>
  <si>
    <t>RAUL HERRERA BASURTO</t>
  </si>
  <si>
    <t>JOSE MANUEL GRIJALVA CHON</t>
  </si>
  <si>
    <t>JORGE OVIDIO AGUILAR AGUILAR</t>
  </si>
  <si>
    <t>MARIA MALDONADO VEGA</t>
  </si>
  <si>
    <t>J. AURELIO MEDINA RIOS</t>
  </si>
  <si>
    <t>ROBERTO SANCHEZ OLEA</t>
  </si>
  <si>
    <t>JOSE PABLO RUELAS LEYVA</t>
  </si>
  <si>
    <t>FEDERICO ALBERTO ABREU GROBOIS</t>
  </si>
  <si>
    <t>MARTIN GUSTAVO PEDRAZA ALVA</t>
  </si>
  <si>
    <t>CUAUHTEMOC ARTURO JUAREZ PEREZ</t>
  </si>
  <si>
    <t>MARIA DE LOS ANGELES VIVAR VERA</t>
  </si>
  <si>
    <t>JOSE CARLOS CRISPIN ACUÑA</t>
  </si>
  <si>
    <t>CRISTHIAN ALFONSO VALERIO LIZARRAGA</t>
  </si>
  <si>
    <t>REINER RINCON ROSALES</t>
  </si>
  <si>
    <t>ALMA ANGELICA DEL VILLAR MARTINEZ</t>
  </si>
  <si>
    <t>ALEJANDRO PEREZ LARIOS</t>
  </si>
  <si>
    <t>PABLO ASTUDILLO SANCHEZ</t>
  </si>
  <si>
    <t>OMAR HOMERO PANTOJA AYALA</t>
  </si>
  <si>
    <t>MIGUEL CRUZ LOPEZ</t>
  </si>
  <si>
    <t>CÉSAR AUGUSTO RODRÍGUEZ BALDERAS</t>
  </si>
  <si>
    <t>MARTHA VERONICA PONCE CASTAÑEDA</t>
  </si>
  <si>
    <t>LUZ MA. ADRIANA BALDERAS PEÑA</t>
  </si>
  <si>
    <t>JESÚS ANTONIO SALAZAR MAGALLÓN</t>
  </si>
  <si>
    <t>JESUS ARMANDO LUJAN MONTELONGO</t>
  </si>
  <si>
    <t>PEDRO JULIO COLLADO VIDES</t>
  </si>
  <si>
    <t>BLANCA OLIVIA MURILLO ORTIZ</t>
  </si>
  <si>
    <t>JOSÉ MANUEL HERNÁNDEZ HERNÁNDEZ</t>
  </si>
  <si>
    <t>ISABEL DOMINGUEZ JIMENEZ</t>
  </si>
  <si>
    <t>VADIM PÉREZ KOLDENKOVA</t>
  </si>
  <si>
    <t>VERONICA PEREZ DE LA CRUZ</t>
  </si>
  <si>
    <t>ERIC GUSTAVO RAMIREZ SALAZAR</t>
  </si>
  <si>
    <t>MARIA BENEDICTA BOTTINI LUZARDO</t>
  </si>
  <si>
    <t>PATRICIA LEON MEJIA</t>
  </si>
  <si>
    <t>CANDIDO GONZALEZ PEREZ</t>
  </si>
  <si>
    <t>ROBERTO MUÑIZ VALENCIA</t>
  </si>
  <si>
    <t>FRANCISCO JAVIER PEREZ PINAL</t>
  </si>
  <si>
    <t>JACQUELINE JIMENEZ HERNANDEZ</t>
  </si>
  <si>
    <t>RAMÓN ALFONSO IÑIGUEZ PALOMARES</t>
  </si>
  <si>
    <t>ALBERTO ROSAS ABURTO</t>
  </si>
  <si>
    <t>JUAN HUMBERTO SOSSA AZUELA</t>
  </si>
  <si>
    <t>VICTOR AUGUSTO SAMAYOA DONADO</t>
  </si>
  <si>
    <t>JOSE MARIA PONCE ORTEGA</t>
  </si>
  <si>
    <t>JOSE ALBERTO GALLEGOS INFANTE</t>
  </si>
  <si>
    <t>SANDRA LOERA SERNA</t>
  </si>
  <si>
    <t>MONICA RAMIREZ MELLA</t>
  </si>
  <si>
    <t>JORGE NOEL GRACIDA RODRIGUEZ</t>
  </si>
  <si>
    <t>LUIS ALONSO VALDEZ AGUILAR</t>
  </si>
  <si>
    <t>ANTONIO CERDEIRA ALTUZARRA</t>
  </si>
  <si>
    <t>JUAN IGNACIO RODRIGUEZ HERNANDEZ</t>
  </si>
  <si>
    <t>MAURICIO ALBERTO TRUJILLO ROLDAN</t>
  </si>
  <si>
    <t>ANDRES MORENO ESTRADA</t>
  </si>
  <si>
    <t>ELISEO HERNANDEZ MARTINEZ</t>
  </si>
  <si>
    <t>LETICIA MYRIAM TORRES GUERRA</t>
  </si>
  <si>
    <t>IGNACIO ENRIQUE ZALDIVAR HUERTA</t>
  </si>
  <si>
    <t>SERGIO MANUEL ENCARNACION GUEVARA</t>
  </si>
  <si>
    <t>ALICIA VERA MARQUINA</t>
  </si>
  <si>
    <t>JUAN MANUEL ALFARO BARBOSA</t>
  </si>
  <si>
    <t>MIGUEL ANGEL AHUMADA SEMPOAL</t>
  </si>
  <si>
    <t>GLORIA ACACIA BENITEZ KING</t>
  </si>
  <si>
    <t>MARIA DE LOURDES YAÑEZ GUTIERREZ</t>
  </si>
  <si>
    <t>ELMA MARÍA VEGA LIZAMA</t>
  </si>
  <si>
    <t>JAIME RENE GUTIERREZ PEREZ</t>
  </si>
  <si>
    <t>ADA AGUSTINA SANDOVAL CARRILLO</t>
  </si>
  <si>
    <t>ALEJANDRO DURAN HERRERA</t>
  </si>
  <si>
    <t>MARIO RODRIGUEZ CAHUANTZI</t>
  </si>
  <si>
    <t>AIDA GUTIERREZ ALEJANDRE</t>
  </si>
  <si>
    <t>JORGE RODRIGUEZ ASOMOZA</t>
  </si>
  <si>
    <t>ERIKA DE LOURDES SILVA BENÍTEZ</t>
  </si>
  <si>
    <t>JOSÉ RAÚL LOO YAU</t>
  </si>
  <si>
    <t>JOSE ALBERTO ROSADO AGUILAR</t>
  </si>
  <si>
    <t>JOSE ARTURO SANCHEZ PAZ</t>
  </si>
  <si>
    <t>JOSE FERNANDO MAY CRESPO</t>
  </si>
  <si>
    <t>ELIZABETH DE LA LUZ ORTIZ VAZQUEZ</t>
  </si>
  <si>
    <t>JOSE FELIX VILCHEZ CAVAZOS</t>
  </si>
  <si>
    <t>JOSE ANGEL LOPEZ VALENZUELA</t>
  </si>
  <si>
    <t>ISRAEL ROCHA MENDOZA</t>
  </si>
  <si>
    <t>VLADIMIR ARTURO REYES HERRERA</t>
  </si>
  <si>
    <t>ZINNIA JUDITH MOLINA GARZA</t>
  </si>
  <si>
    <t>JESUS GONZALEZ HERNANDEZ</t>
  </si>
  <si>
    <t>RAYMUNDO SAUL GARCIA ESTRADA</t>
  </si>
  <si>
    <t xml:space="preserve">OLEKSANDR MARTYNYUK  </t>
  </si>
  <si>
    <t>ALEJANDRO ZEPEDA PEDREGUERA</t>
  </si>
  <si>
    <t>JOEL DAVID FLORES RIVAS</t>
  </si>
  <si>
    <t>MARTIN GONZALEZ ANDRADE</t>
  </si>
  <si>
    <t>ALEJANDRO TELLEZ JURADO</t>
  </si>
  <si>
    <t>ANDRES NAVARRETE CASTRO</t>
  </si>
  <si>
    <t>NORMA ADRIANA VALDEZ CRUZ</t>
  </si>
  <si>
    <t>ADAN HERNANDEZ CORTES</t>
  </si>
  <si>
    <t>OLIMPIA SALAS MARTINEZ</t>
  </si>
  <si>
    <t>ERIKA MENDEZ ALBORES</t>
  </si>
  <si>
    <t>BRANIFF DE LA TORRE VALDOVINOS</t>
  </si>
  <si>
    <t>LEOBARDO SERRANO CARREON</t>
  </si>
  <si>
    <t>MIGUEL EMMANUEL CASTILLO RODRÍGUEZ</t>
  </si>
  <si>
    <t>CONSUELO MORGADO VALLE</t>
  </si>
  <si>
    <t>ANA PAULINA BARBA DE LA ROSA</t>
  </si>
  <si>
    <t>MARIA DEL ROSARIO MARTINEZ MACIAS</t>
  </si>
  <si>
    <t>LUIS GERARDO TRAPAGA MARTINEZ</t>
  </si>
  <si>
    <t>IVAN LOPEZ AREVALO</t>
  </si>
  <si>
    <t>JORGE ARIEL TORRES CASTILLO</t>
  </si>
  <si>
    <t>ARMANDO TEJEDA MANSIR</t>
  </si>
  <si>
    <t>ITZEL AMARO ESTRADA</t>
  </si>
  <si>
    <t>ARMANDO ROBERTO TOVAR PALACIO</t>
  </si>
  <si>
    <t>EDNA MAGDALENA HERNÁNDEZ GONZÁLEZ</t>
  </si>
  <si>
    <t>RICARDO ALBERTO GOMEZ FLORES</t>
  </si>
  <si>
    <t>ALAN MARTIN ZAVALA GUZMAN</t>
  </si>
  <si>
    <t>MARTHA PATRICIA COELLO COUTIÑO</t>
  </si>
  <si>
    <t>MARIA GLORIA SOLDEVILA MELGAREJO</t>
  </si>
  <si>
    <t>OCTAVIO TREJO CHAVERO</t>
  </si>
  <si>
    <t>ATAULFO MARTINEZ TORRES</t>
  </si>
  <si>
    <t>CARLOS FLORES LOPEZ</t>
  </si>
  <si>
    <t>JAVIER RIVERA DE LA ROSA</t>
  </si>
  <si>
    <t>CARLOS ALBERTO PALACIOS MORALES</t>
  </si>
  <si>
    <t>GUADALUPE ALAN CASTILLO RODRIGUEZ</t>
  </si>
  <si>
    <t>HILDA ARACELI ZAVALETA MANCERA</t>
  </si>
  <si>
    <t>DAMARIS LEOPOLDINA OJEDA BARRIOS</t>
  </si>
  <si>
    <t>XYOLI PEREZ CAMPOS</t>
  </si>
  <si>
    <t>VICTOR MANUEL OVANDO MEDINA</t>
  </si>
  <si>
    <t>GERMAN EDUARDO DEVORA ISIORDIA</t>
  </si>
  <si>
    <t>JUANITA GUADALUPE GUTIERREZ SOTO</t>
  </si>
  <si>
    <t>ANA MARÍA ESCALANTE GONZALBO</t>
  </si>
  <si>
    <t>ALFONSO RAMON GARCIA MARQUEZ</t>
  </si>
  <si>
    <t>DANIEL REYES HARO</t>
  </si>
  <si>
    <t>JUAN RAFAEL RIESGO ESCOVAR</t>
  </si>
  <si>
    <t>MIGUEL ANGEL SANTOYO GARCÍA GALIANO</t>
  </si>
  <si>
    <t>JESUS MARIA SIQUEIROS BELTRONES</t>
  </si>
  <si>
    <t>AUDEL SANTOS BELTRAN</t>
  </si>
  <si>
    <t>FULGENCIO ALATORRE COBOS</t>
  </si>
  <si>
    <t>RICARDO MARCELIN JIMENEZ</t>
  </si>
  <si>
    <t>MAGALI DE LA MILAGROSA ESTRADA DEL CUETO</t>
  </si>
  <si>
    <t>LILIA GUTIERREZ OLVERA</t>
  </si>
  <si>
    <t>SERGIO DE LOS SANTOS VILLALOBOS</t>
  </si>
  <si>
    <t>AMERICA CHAVEZ MARTINEZ</t>
  </si>
  <si>
    <t>MIGUEL BETANCOURT LOZANO</t>
  </si>
  <si>
    <t>REFUGIO BERNARDO GARCIA REYES</t>
  </si>
  <si>
    <t>FREDERIC HERBERT THALASSO SIRET</t>
  </si>
  <si>
    <t>ADRIAN GEOVANNI ROSAS TARACO</t>
  </si>
  <si>
    <t>JEAN LOUIS CHARLI CASALONGA</t>
  </si>
  <si>
    <t>GLORIA SAAB RINCON</t>
  </si>
  <si>
    <t>MARIA TERESA MORALES GUZMAN</t>
  </si>
  <si>
    <t>ALBERTO LOPEZ LOPEZ</t>
  </si>
  <si>
    <t>SERGIO IVAN ROMAN PONCE</t>
  </si>
  <si>
    <t>JESUS GARDUÑO MEJIA</t>
  </si>
  <si>
    <t>FRANCISCO SHIDARTHA GUZMAN MURILLO</t>
  </si>
  <si>
    <t>ROSA ESTHER MOO PUC</t>
  </si>
  <si>
    <t>MARIA ZENAIDA SAAVEDRA LEOS</t>
  </si>
  <si>
    <t xml:space="preserve">LUIGI AUGUSTO SOLARI  </t>
  </si>
  <si>
    <t>LUCIA ELIZABETH CRUZ SUAREZ</t>
  </si>
  <si>
    <t>OMAR JIMENEZ ALEMAN</t>
  </si>
  <si>
    <t>EDGAR CASANOVA GONZÁLEZ</t>
  </si>
  <si>
    <t>TAKUYA NISHIGAKI SHIMIZU</t>
  </si>
  <si>
    <t>LUIS CARDENAS TORRES</t>
  </si>
  <si>
    <t>MARTHA ESTRELLA GARCÍA PÉREZ</t>
  </si>
  <si>
    <t>HECTOR RANGEL VILLALOBOS</t>
  </si>
  <si>
    <t>ALEJANDRO AVILA ORTEGA</t>
  </si>
  <si>
    <t xml:space="preserve">OLEXANDR BONDARCHUK  </t>
  </si>
  <si>
    <t>GERARDO MIGUEL ODRIOZOLA PREGO</t>
  </si>
  <si>
    <t>CRYSTIAN SADIEL VENEGAS BARRERA</t>
  </si>
  <si>
    <t>CESAR LEOBARDO AGUIRRE MANCILLA</t>
  </si>
  <si>
    <t xml:space="preserve">DAVID ADAMS  </t>
  </si>
  <si>
    <t>AGUSTIN CORRAL LUNA</t>
  </si>
  <si>
    <t>LILIAN OFELIA CALDERON GARCIDUEÑAS</t>
  </si>
  <si>
    <t>ROGELIO ARELLANO OSTOA</t>
  </si>
  <si>
    <t>ALEJANDRO MANZANO RAMIREZ</t>
  </si>
  <si>
    <t>RUTH GABRIELA ULLOA MERCADO</t>
  </si>
  <si>
    <t>J.GABRIEL LUNA BARCENAS</t>
  </si>
  <si>
    <t>MARTINA HILDA GRACIA VALENZUELA</t>
  </si>
  <si>
    <t>ANDRES ELIU CASTELL RODRIGUEZ</t>
  </si>
  <si>
    <t>ADRIANA SUMOZA TOLEDO</t>
  </si>
  <si>
    <t>FERNANDO VAZQUEZ ALANIZ</t>
  </si>
  <si>
    <t>LAURA SUSANA ACOSTA TORRES</t>
  </si>
  <si>
    <t>ENRIQUE REYES ARCHUNDIA</t>
  </si>
  <si>
    <t>MARIBEL HERNANDEZ ROSALES</t>
  </si>
  <si>
    <t>JOSE ANGEL HUERTA OCAMPO</t>
  </si>
  <si>
    <t>DAVID HERNANDEZ SANCHEZ</t>
  </si>
  <si>
    <t>DULCE MARIA DIAZ MONTAÑO</t>
  </si>
  <si>
    <t>MARCO ANTONIO VELASCO VELAZQUEZ</t>
  </si>
  <si>
    <t>FERNANDO DIAZ-BARRIGA MARTINEZ</t>
  </si>
  <si>
    <t>CARLOS ELIUD ANGULO VALADEZ</t>
  </si>
  <si>
    <t>GERARDO BERNABE RAMIREZ RODRIGUEZ</t>
  </si>
  <si>
    <t>SINHUE LOPEZ MORENO</t>
  </si>
  <si>
    <t>MAYRA SILVA MIRANDA</t>
  </si>
  <si>
    <t>OSCAR PORFIRIO GONZALEZ PEREZ</t>
  </si>
  <si>
    <t>GUILLERMO CÉSAR MONDRAGON RODRIGUEZ</t>
  </si>
  <si>
    <t>DANIELLA ESPERANZA PACHECO CATALAN</t>
  </si>
  <si>
    <t>LEONEL LIRA CORTES</t>
  </si>
  <si>
    <t>VERONICA MIREYA RODRIGUEZ CORDOVA</t>
  </si>
  <si>
    <t>MARIANA ELIZONDO ZERTUCHE</t>
  </si>
  <si>
    <t>KARINA DE LA TORRE CARBOT</t>
  </si>
  <si>
    <t>WALTER NOÉ VELÁZQUEZ ARJONA</t>
  </si>
  <si>
    <t>ARAMIS OLIVOS ORTIZ</t>
  </si>
  <si>
    <t>OSVALDO MAXIMO MUTCHINICK BARINGOLTZ</t>
  </si>
  <si>
    <t>JOSE LUIS MONTIEL HERNANDEZ</t>
  </si>
  <si>
    <t>JOSE CRISTOBAL ROMAN REYES</t>
  </si>
  <si>
    <t>PABLO MURIEL DE LA TORRE</t>
  </si>
  <si>
    <t>GLORIA SOBERON CHAVEZ</t>
  </si>
  <si>
    <t>CALEB CARREÑO GALLARDO</t>
  </si>
  <si>
    <t>JUAN CARLOS MARTINEZ ESPINOSA</t>
  </si>
  <si>
    <t>MARIA DE LOURDES RODRIGUEZ FRAGOSO</t>
  </si>
  <si>
    <t>MARTIN RAFAEL PEDROZA MONTERO</t>
  </si>
  <si>
    <t>EZEQUIEL MOISES FUENTES PANANA</t>
  </si>
  <si>
    <t>JAVIER ALONSO LOPEZ MEDINA</t>
  </si>
  <si>
    <t>MARCOS FRANCISCO ROSETTI SCIUTTO</t>
  </si>
  <si>
    <t>DORA TREJO AGUILAR</t>
  </si>
  <si>
    <t>OLGA NYDIA CAMPAS BAYPOLI</t>
  </si>
  <si>
    <t>GIOVANNI ALBERTO CARABALI SANDOVAL</t>
  </si>
  <si>
    <t>MARIA ALICIA SANCHEZ MENDOZA</t>
  </si>
  <si>
    <t>CARLOS JAVIER PINEDA VILLASEÑOR</t>
  </si>
  <si>
    <t>RITA ELIZABETH MARTINEZ MARTINEZ</t>
  </si>
  <si>
    <t>JOSE GUADALUPE MACIAS BARRAGAN</t>
  </si>
  <si>
    <t>FABRICIO NAPOLES RIVERA</t>
  </si>
  <si>
    <t>PAULA LICONA LIMON</t>
  </si>
  <si>
    <t>FELIPE VADILLO ORTEGA</t>
  </si>
  <si>
    <t>ARTURO ROBLEDO MARTINEZ</t>
  </si>
  <si>
    <t>JORGE HERRERA ORDOÑEZ</t>
  </si>
  <si>
    <t>ANTONIO MENDEZ BLAS</t>
  </si>
  <si>
    <t>DAVID RIVEROS ROSAS</t>
  </si>
  <si>
    <t>CARLOS ALFONSO ALVAREZ GONZALEZ</t>
  </si>
  <si>
    <t>FATUEL TECUAPETLA AGUILAR</t>
  </si>
  <si>
    <t>ALBERTO DARSZON ISRAEL</t>
  </si>
  <si>
    <t>PRÓSPERO ACEVEDO PEÑA</t>
  </si>
  <si>
    <t>LILIA ALCARAZ MELENDEZ</t>
  </si>
  <si>
    <t>CLAUDIA ANDREA SEGAL KISCHINEVZKY</t>
  </si>
  <si>
    <t>ANTONIO POLA VILLASEÑOR</t>
  </si>
  <si>
    <t>LUIS ANTONIO AMEZQUITA BROOKS</t>
  </si>
  <si>
    <t>NAIMA LAJUD AVILA</t>
  </si>
  <si>
    <t>JUAN CARLOS GOMORA MARTINEZ</t>
  </si>
  <si>
    <t>LUIS ARTURO BELLO PEREZ</t>
  </si>
  <si>
    <t>JUAN CARLOS LOPEZ ALVARENGA</t>
  </si>
  <si>
    <t>EMYR SAUL PEÑA MARIN</t>
  </si>
  <si>
    <t xml:space="preserve">UMAPADA PAL  </t>
  </si>
  <si>
    <t>JAVIER VALLEJO MONTESINOS</t>
  </si>
  <si>
    <t>MARIA DE LA LUZ ZAMBRANO ZARAGOZA</t>
  </si>
  <si>
    <t>MARTHA ROSETE AGUILAR</t>
  </si>
  <si>
    <t>JOSE ALBERTO RAMIREZ AGUILAR</t>
  </si>
  <si>
    <t>SIMON MARTINEZ MARTINEZ</t>
  </si>
  <si>
    <t>GERARDO ANTONIO HERRERA CORRAL</t>
  </si>
  <si>
    <t>VICTOR GUADALUPE GARCÍA GONZÁLEZ</t>
  </si>
  <si>
    <t>ALFREDO RAFAEL VILCHIS NESTOR</t>
  </si>
  <si>
    <t>RAFAEL VELAZQUEZ CRUZ</t>
  </si>
  <si>
    <t>MARIA IDALIA DEL CONSUELO GOMEZ DE LA FUENTE</t>
  </si>
  <si>
    <t>MARIA MONTSERRAT AGUILAR HERNANDEZ</t>
  </si>
  <si>
    <t>AGILEO HERNANDEZ GORDILLO</t>
  </si>
  <si>
    <t>JESUS SANDOVAL RAMIREZ</t>
  </si>
  <si>
    <t>GERMAN PEREZ HERNANDEZ</t>
  </si>
  <si>
    <t>JAVIER GERMAN RODRIGUEZ CARPENA</t>
  </si>
  <si>
    <t>FERNANDO SARTILLO PISCIL</t>
  </si>
  <si>
    <t>LUIS FERNANDO MAGAÑA SOLIS</t>
  </si>
  <si>
    <t>JOSE MANUEL CERVANTES UC</t>
  </si>
  <si>
    <t>JESUS ENRIQUE JIMENEZ FERRER</t>
  </si>
  <si>
    <t>TUPAK ERNESTO GARCIA FERNANDEZ</t>
  </si>
  <si>
    <t>ELIZABETH CONTRERAS LOPEZ</t>
  </si>
  <si>
    <t>EDUARDO MARTÍNEZ MARTÍNEZ</t>
  </si>
  <si>
    <t>BETHSABET JARAMILLO SIERRA</t>
  </si>
  <si>
    <t>MAXIMIANO TISCAREÑO RANGEL</t>
  </si>
  <si>
    <t>GUADALUPE CONCEPCION RODRIGUEZ CASTILLEJOS</t>
  </si>
  <si>
    <t>JAIME OLIVARES PEREZ</t>
  </si>
  <si>
    <t>MANUEL DE JESUS AGUILAR VEGA</t>
  </si>
  <si>
    <t>FERNANDO ALBA HURTADO</t>
  </si>
  <si>
    <t>LUIS BRITO CASTILLO</t>
  </si>
  <si>
    <t>ALFRED BARRY U REN CORTES</t>
  </si>
  <si>
    <t>ELVA TERESA ARECHIGA CARVAJAL</t>
  </si>
  <si>
    <t>FERNANDO PINEDA GARCIA</t>
  </si>
  <si>
    <t>JESUS ISRAEL MORALES JIMENEZ</t>
  </si>
  <si>
    <t>MARIO ALBERTO RODRIGUEZ PEREZ</t>
  </si>
  <si>
    <t>ANA CECILIA ZAZUETA MENDIZABAL</t>
  </si>
  <si>
    <t>VICTOR MANUEL VALENZUELA JIMENEZ</t>
  </si>
  <si>
    <t>ELISA LEYVA RAMOS</t>
  </si>
  <si>
    <t>OBED CORTES ABURTO</t>
  </si>
  <si>
    <t>CARLOS LUNA PALOMERA</t>
  </si>
  <si>
    <t>MARIA LAURA ASUNCION OREA FLORES</t>
  </si>
  <si>
    <t>ELIDA GASTELUM MARTINEZ</t>
  </si>
  <si>
    <t>SERGIO ALEJANDRO MARTINEZ DELGADILLO</t>
  </si>
  <si>
    <t>RUY PEREZ TAMAYO</t>
  </si>
  <si>
    <t>FRANCISCO ZAVALA GARCIA</t>
  </si>
  <si>
    <t>JANETH MARGARITA VENTURA SOBREVILLA</t>
  </si>
  <si>
    <t>VINICIO GRANADOS SOTO</t>
  </si>
  <si>
    <t>ANDRES HERNANDEZ ARANA</t>
  </si>
  <si>
    <t>MARLENE GONZALEZ MONTIEL</t>
  </si>
  <si>
    <t>ROMINA MARIA DE LA PAZ RODRIGUEZ SANOJA</t>
  </si>
  <si>
    <t>ERIK GUSTAVO TOVAR PEREZ</t>
  </si>
  <si>
    <t>MARCO ANTONIO GONZALEZ LOPEZ</t>
  </si>
  <si>
    <t>CARLOS ESCAMILLA ALVARADO</t>
  </si>
  <si>
    <t xml:space="preserve">VALERIA PIAZZA  </t>
  </si>
  <si>
    <t>JOSE FRANCISCO ZAMBRANO ZARAGOZA</t>
  </si>
  <si>
    <t>SIMON YOBANNY REYES LOPEZ</t>
  </si>
  <si>
    <t>JUAN PABLO HERNÁNDEZ URIBE</t>
  </si>
  <si>
    <t>LUIS XAVIER GONZALEZ MENDEZ</t>
  </si>
  <si>
    <t>RAUL GERARDO PAREDES GUERRERO</t>
  </si>
  <si>
    <t>RAUL COLORADO PERALTA</t>
  </si>
  <si>
    <t>SAID ROBLES CASOLCO</t>
  </si>
  <si>
    <t>JORGE ALFREDO FERRER PÉREZ</t>
  </si>
  <si>
    <t>HUGO JAVIER SERRANO POSADA</t>
  </si>
  <si>
    <t>GENGIS KANHG TOLEDO RAMIREZ</t>
  </si>
  <si>
    <t>RICARDO VALLE RIOS</t>
  </si>
  <si>
    <t>PEDRO IVAN GONZALEZ CHI</t>
  </si>
  <si>
    <t>ROBERTO LOPEZ RENDON</t>
  </si>
  <si>
    <t>JORGE EDUARDO ZAVALA CASTRO</t>
  </si>
  <si>
    <t>ABRAHAM ZEPEDA MORENO</t>
  </si>
  <si>
    <t>OSWALDO BURCIAGA DIAZ</t>
  </si>
  <si>
    <t>JONATHAN CARLOS MAYO MALDONADO</t>
  </si>
  <si>
    <t>MARCO ANTONIO VILLANUEVA MENDEZ</t>
  </si>
  <si>
    <t>LUIS ENRIQUE GOMEZ QUIROZ</t>
  </si>
  <si>
    <t>CARLOS ALBERTO AVILA ORTA</t>
  </si>
  <si>
    <t xml:space="preserve">NATHALIE ROBERTE CHANTAL CABIROL  </t>
  </si>
  <si>
    <t>CESAR VARGAS ROSALES</t>
  </si>
  <si>
    <t>SERGIO BERNARDO JIMENEZ HERNANDEZ</t>
  </si>
  <si>
    <t>CARLOS MANUEL ARRIAGA JORDAN</t>
  </si>
  <si>
    <t>MAYO VILLAGRAN MUNIZ</t>
  </si>
  <si>
    <t>ABRIL ZORAIDA GRACIANO VERDUGO</t>
  </si>
  <si>
    <t>FERNANDO ALVAREZ NOGUERA</t>
  </si>
  <si>
    <t>JULIO CESAR RAMIREZ SAN JUAN</t>
  </si>
  <si>
    <t>JULIAN CRUZ BORBOLLA</t>
  </si>
  <si>
    <t>RICARDO RODRIGUEZ ESTRELLA</t>
  </si>
  <si>
    <t>GUSTAVO LÓPEZ TÉLLEZ</t>
  </si>
  <si>
    <t>JESUS MUNOZ ROJAS</t>
  </si>
  <si>
    <t>ITZAMNA BAQUEIRO PENA</t>
  </si>
  <si>
    <t>GEORGINA ESTHER PINA LUIS</t>
  </si>
  <si>
    <t>ARTURO DUARTE SIERRA</t>
  </si>
  <si>
    <t>MARIO MORENO MORENO</t>
  </si>
  <si>
    <t>JUAN CARLOS MONTALVO ARRIETA</t>
  </si>
  <si>
    <t>VICTOR HUGO RAMOS SANCHEZ</t>
  </si>
  <si>
    <t>ROSENDO LEOVIGILDO LOZADA MORALES</t>
  </si>
  <si>
    <t>ROSA MARIA FELIX NAVARRO</t>
  </si>
  <si>
    <t>GERARDO SOTO HERRERA</t>
  </si>
  <si>
    <t>PABLO GENARO MARTINEZ TORRES</t>
  </si>
  <si>
    <t>CAROLINA GODOY ALCANTAR</t>
  </si>
  <si>
    <t>LUIS RODRIGUEZ FERNANDEZ</t>
  </si>
  <si>
    <t>EVA BARRERA GARCÍA</t>
  </si>
  <si>
    <t>JOSÉ LEANDRO TRISTÁN RODRÍGUEZ</t>
  </si>
  <si>
    <t>FELIPE LEGORRETA GARCIA</t>
  </si>
  <si>
    <t>JORGE ALBERTO FUENTES PACHECO</t>
  </si>
  <si>
    <t>ALEJANDRA ALICIA PELAEZ CID</t>
  </si>
  <si>
    <t>DANIEL HERNANDEZ CRUZ</t>
  </si>
  <si>
    <t>EDILIA DE LA ROSA MANZANO</t>
  </si>
  <si>
    <t>SERGIO ARTURO GALINDO RODRIGUEZ</t>
  </si>
  <si>
    <t>JOSE ESTUARDO LOPEZ VERA</t>
  </si>
  <si>
    <t>VICTOR JULIAN VALDES RODRIGUEZ</t>
  </si>
  <si>
    <t>ROBERTO CAÑEDO VILLARREAL</t>
  </si>
  <si>
    <t>RAQUEL LOPEZ ARELLANO</t>
  </si>
  <si>
    <t>RAFAEL SCHOUWENAARS FRANSSENS</t>
  </si>
  <si>
    <t>GABRIEL ALEJANDRO MARTÍNEZ CASTAÑÓN</t>
  </si>
  <si>
    <t>SANDRA OLIMPIA MENDOZA DIAZ</t>
  </si>
  <si>
    <t>JUAN RICARDO LÓPEZ Y TAYLOR</t>
  </si>
  <si>
    <t>JUAN CARLOS DEGOLLADO DAZA</t>
  </si>
  <si>
    <t>MARTHA CECILIA ROSALES HERNANDEZ</t>
  </si>
  <si>
    <t>MA. DEL ROSARIO MORENO VIRGEN</t>
  </si>
  <si>
    <t>PEDRO GARCIA ALAMILLA</t>
  </si>
  <si>
    <t>LIZETH ROJAS BLANCO</t>
  </si>
  <si>
    <t>ROMEO ROJAS MOLINA</t>
  </si>
  <si>
    <t>JOSE ANTONIO CALDERON ARENAS</t>
  </si>
  <si>
    <t>ALBERTO RISQUEZ VALDEPEÑA</t>
  </si>
  <si>
    <t>GUILLERMO CRISTIAN GUADALUPE MARTINEZ AVILA</t>
  </si>
  <si>
    <t>DORA ALICIA SOLIS CASADOS</t>
  </si>
  <si>
    <t>JUAN MANUEL MEJIA ARANGURE</t>
  </si>
  <si>
    <t>ZENAIDA CAROLINA LEYVA INZUNZA</t>
  </si>
  <si>
    <t>IRAN ALIA TEJACAL</t>
  </si>
  <si>
    <t>ROBERTO AUGUSTO GOMEZ LOENZO</t>
  </si>
  <si>
    <t>JOSE RAUL ROMO LEON</t>
  </si>
  <si>
    <t>JUAN PABLO LOYOLA RODRIGUEZ</t>
  </si>
  <si>
    <t>CARLOS AMIR ESCALANTE VELAZQUEZ</t>
  </si>
  <si>
    <t>FRANCISCO ROBERTO QUIROZ FIGUEROA</t>
  </si>
  <si>
    <t>MARIA DEL CARMEN TORO CASTILLO</t>
  </si>
  <si>
    <t>ROLANDO GARCIA MARTINEZ</t>
  </si>
  <si>
    <t>CARLOS ISRAEL AGUIRRE VELEZ</t>
  </si>
  <si>
    <t>DIOLA MARINA NUÑEZ RAMIREZ</t>
  </si>
  <si>
    <t>ESTEBAN CRUZ HERNANDEZ</t>
  </si>
  <si>
    <t>MARIA DE LOURDES BALLINAS CASARRUBIAS</t>
  </si>
  <si>
    <t>JOSE LUIS RODRIGUEZ LOPEZ</t>
  </si>
  <si>
    <t>GERMAN GIACOMAN VALLEJOS</t>
  </si>
  <si>
    <t>ROBERTO STACK MURPHY ARTEAGA</t>
  </si>
  <si>
    <t>GABRIEL RUIZ MARTINEZ</t>
  </si>
  <si>
    <t>LORENA VALENCIA CABALLERO</t>
  </si>
  <si>
    <t>JOSE ALFREDO RODRIGUEZ RAMIREZ</t>
  </si>
  <si>
    <t>ENRIQUE ANTONIO PEDERNERA ASTEGIANO</t>
  </si>
  <si>
    <t>RUBÉN DÍAZ GODÍNEZ</t>
  </si>
  <si>
    <t>LORENA GARCIA URIOSTEGUI</t>
  </si>
  <si>
    <t>ERNESTINA CASTRO LONGORIA</t>
  </si>
  <si>
    <t>MIGUEL ANGEL HERNANDEZ GALLEGOS</t>
  </si>
  <si>
    <t>MARIA CONCEPCION GUTIERREZ RUIZ</t>
  </si>
  <si>
    <t>OLGA LILIA GARIBAY CERDENARES</t>
  </si>
  <si>
    <t>RAMON MAURICIO CORAL VAZQUEZ</t>
  </si>
  <si>
    <t>JORGE HERNANDEZ BAUTISTA</t>
  </si>
  <si>
    <t>GERARDO HERNANDEZ VERA</t>
  </si>
  <si>
    <t>EDUARDO GERARDO PEREZ TIJERINA</t>
  </si>
  <si>
    <t>FRANCISCO JOSE SOLIS POMAR</t>
  </si>
  <si>
    <t>NANDINI SARMA IYER</t>
  </si>
  <si>
    <t>SERGIO HERNÁNDEZ CORONA</t>
  </si>
  <si>
    <t>WILBERTH CHAN CUPUL</t>
  </si>
  <si>
    <t>MARIA DEL CARMEN VIRGINIA ORTEGA ALFARO</t>
  </si>
  <si>
    <t>LUIS ROBERTO RODRIGUEZ ORTIZ</t>
  </si>
  <si>
    <t xml:space="preserve">ANTONY JR BOUCARD  </t>
  </si>
  <si>
    <t>RAMON MARCOS SOTO HERNANDEZ</t>
  </si>
  <si>
    <t>JUAN SEGUNDO RAMIREZ</t>
  </si>
  <si>
    <t>MARCELINO MONTIEL HERRERA</t>
  </si>
  <si>
    <t>JUAN FRANCISCO HERNANDEZ CHAVEZ</t>
  </si>
  <si>
    <t>YANIK IXCHEL MALDONADO ASTUDILLO</t>
  </si>
  <si>
    <t>BEATRIZ MORALES CRUZADO</t>
  </si>
  <si>
    <t>LUIS FELIPE CHAZARO RUIZ</t>
  </si>
  <si>
    <t xml:space="preserve">ARNAUD RONCERET  </t>
  </si>
  <si>
    <t>RAQUEL MUÑIZ SALAZAR</t>
  </si>
  <si>
    <t xml:space="preserve">IRYNA PONOMARYOVA  </t>
  </si>
  <si>
    <t>JUAN CARLOS GARCIA CASTREJON</t>
  </si>
  <si>
    <t>MIRNA AZALEA ROMERO HERNANDEZ</t>
  </si>
  <si>
    <t>JULIO LARIA MENCHACA</t>
  </si>
  <si>
    <t>MARCO ANTONIO CRUZ CHAVEZ</t>
  </si>
  <si>
    <t>ALEJANDRO HERNANDEZ MORALES</t>
  </si>
  <si>
    <t>MARCELA ROSAS NEXTICAPA</t>
  </si>
  <si>
    <t>FERNANDO RAMIREZ MARTINEZ</t>
  </si>
  <si>
    <t>VICTOR MANUEL LOYOLA VARGAS</t>
  </si>
  <si>
    <t>MARGARITA VALDES FLORES</t>
  </si>
  <si>
    <t>MANUEL MADRIGAL MARTINEZ</t>
  </si>
  <si>
    <t>LAURA GUADALUPE MEDINA CEJA</t>
  </si>
  <si>
    <t>LUIS ALBERTO ZARCO QUINTERO</t>
  </si>
  <si>
    <t>DOLORES VARGAS ALVAREZ</t>
  </si>
  <si>
    <t>HECTOR DE JESUS MAYANI VIVEROS</t>
  </si>
  <si>
    <t>FABRICIO ESPEJEL AYALA</t>
  </si>
  <si>
    <t>OLGA MIRIAM RUTIAGA QUIÑONES</t>
  </si>
  <si>
    <t>JOSE GUADALUPE SAMPEDRO PEREZ</t>
  </si>
  <si>
    <t>GERARDO GAMBA AYALA</t>
  </si>
  <si>
    <t>ALBERTO RUIZ MARINES</t>
  </si>
  <si>
    <t>GIOVANNI HERNANDEZ FLORES</t>
  </si>
  <si>
    <t>BLANCA MARGARITA BAZAN PERKINS</t>
  </si>
  <si>
    <t>MARIA DEL CARMEN GONZALEZ CASTILLO</t>
  </si>
  <si>
    <t>ATILANO CONTRERAS RAMOS</t>
  </si>
  <si>
    <t>MA. MERCEDEZ SALAZAR HERNANDEZ</t>
  </si>
  <si>
    <t>ELIZABETH PADILLA RODAL</t>
  </si>
  <si>
    <t>MARCO ANTONIO LOUDOVIC HERNANDEZ RODRIGUEZ</t>
  </si>
  <si>
    <t>SEVERINO MUNOZ AGUIRRE</t>
  </si>
  <si>
    <t>SANTIAGO RICARDO TOMAS FILARDO KERSTUPP</t>
  </si>
  <si>
    <t>RICARDO XICOTENCATL MAGALLANES RIVERA</t>
  </si>
  <si>
    <t>MATEO FABIAN ITZA ORTIZ</t>
  </si>
  <si>
    <t>ELENA PALACIOS MECHETNOV</t>
  </si>
  <si>
    <t>FROYLAN ISRAEL ALBARRAN TAMAYO</t>
  </si>
  <si>
    <t>LUIS MARIANO CERCA MARTINEZ</t>
  </si>
  <si>
    <t>OCTAVIO DOMINGUEZ ESPINOS</t>
  </si>
  <si>
    <t>SAMUEL BERNARDO PEREZ VEGA</t>
  </si>
  <si>
    <t>MERCEDES MARLENNE MANZANO SARABIA</t>
  </si>
  <si>
    <t>JOSE FERNANDO MENDOZA CANO</t>
  </si>
  <si>
    <t>ELISA SERVIERE ZARAGOZA</t>
  </si>
  <si>
    <t>KATIA PEÑUELAS URQUIDES</t>
  </si>
  <si>
    <t>MANUEL GERARDO VERDUZCO ZAPATA</t>
  </si>
  <si>
    <t>SILVIA GOMEZ JIMENEZ</t>
  </si>
  <si>
    <t>ARMANDO JAVIER RIOS LIRA</t>
  </si>
  <si>
    <t>ABDIEL KENI COTA RUIZ</t>
  </si>
  <si>
    <t>DONAJI VELASCO ARIAS</t>
  </si>
  <si>
    <t>JOSE SERGIO LOPEZ BRIONES</t>
  </si>
  <si>
    <t>LORENA SOFIA OROZCO OROZCO</t>
  </si>
  <si>
    <t>ENRIQUE CASTAÑO DE LA SERNA</t>
  </si>
  <si>
    <t>EFREN ESTRADA PAQUI</t>
  </si>
  <si>
    <t>LUIS IGNACIO TERRAZAS VALDES</t>
  </si>
  <si>
    <t>ANGELICA MUÑOZ MELENDEZ</t>
  </si>
  <si>
    <t>ENOC MARIANO CORTÉS MALAGÓN</t>
  </si>
  <si>
    <t>ISMAEL ALEJANDRO AGUAYO VILLARREAL</t>
  </si>
  <si>
    <t>AURORA MARGARITA PAT ESPADAS</t>
  </si>
  <si>
    <t>EMMA REBECA MACIAS BALLEZA</t>
  </si>
  <si>
    <t>ENRIQUE VIGUERAS SANTIAGO</t>
  </si>
  <si>
    <t>ADRIANA GUTIÉRREZ HOYA</t>
  </si>
  <si>
    <t>KARINA GARAY PALMETT</t>
  </si>
  <si>
    <t>FRANCISCO BROWN BOJORQUEZ</t>
  </si>
  <si>
    <t>HISILA DEL CARMEN SANTACRUZ ORTEGA</t>
  </si>
  <si>
    <t>ELISA MIRIAM VALENZUELA SOTO</t>
  </si>
  <si>
    <t>SERGIO RAMON SANCHEZ-ARMASS ACUÑA</t>
  </si>
  <si>
    <t>CUAUHTEMOC ALVARADO SANCHEZ</t>
  </si>
  <si>
    <t>ADRIANA SOLIS VIVANCO</t>
  </si>
  <si>
    <t>ENRIQUE CABRAL CANO</t>
  </si>
  <si>
    <t>MARTHA LEGORRETA HERRERA</t>
  </si>
  <si>
    <t>AXEL TIESSEN FAVIER</t>
  </si>
  <si>
    <t>GUSTAVO ADOLFO GONZALEZ AGUILAR</t>
  </si>
  <si>
    <t>CÉSAR ANDRÉS TORRES MIRANDA</t>
  </si>
  <si>
    <t>NORMA CASTAÑEDA VILLA</t>
  </si>
  <si>
    <t>NOEL ANTONIO GONZÁLEZ VALDIVIA</t>
  </si>
  <si>
    <t>RAMON GARDUÑO JUAREZ</t>
  </si>
  <si>
    <t>DANIEL FERRUSCA RODRIGUEZ</t>
  </si>
  <si>
    <t>LETICIA XOCHITL LOPEZ MARTINEZ</t>
  </si>
  <si>
    <t>CESAR MARCIAL ESCOBEDO BONILLA</t>
  </si>
  <si>
    <t>MARCELA GALAR MARTINEZ</t>
  </si>
  <si>
    <t>ALFREDO AGUILLON ROBLES</t>
  </si>
  <si>
    <t>JULIO ISAEL PEREZ CARREON</t>
  </si>
  <si>
    <t>JESUS ARMANDO LUCERO ACUNA</t>
  </si>
  <si>
    <t>MARIA IRENE DIAZ REVAL</t>
  </si>
  <si>
    <t>BERNARDO FRANCO BARCENAS</t>
  </si>
  <si>
    <t>ALMA DELIA ALARCON ROJO</t>
  </si>
  <si>
    <t>JOSE MANUEL MATA PADILLA</t>
  </si>
  <si>
    <t>IGNACIO EDUARDO MALDONADO MENDOZA</t>
  </si>
  <si>
    <t>AROLDO CISNEROS PEÑA</t>
  </si>
  <si>
    <t>SERGIO GARCIA IBAÑEZ</t>
  </si>
  <si>
    <t>FRANCISCO JAVIER DE ANDA SALAZAR</t>
  </si>
  <si>
    <t>ROGERIO RAFAEL SOTELO MUNDO</t>
  </si>
  <si>
    <t>JORGE DE JESUS OCAMPO CANDIANI</t>
  </si>
  <si>
    <t>ELSY BEATRIZ CANCHE POOL</t>
  </si>
  <si>
    <t>OMAR SARRACINO MARTINEZ</t>
  </si>
  <si>
    <t>JOSÉ FRANCISCO MORALES DOMÍNGUEZ</t>
  </si>
  <si>
    <t>MÓNICA MARCELA GALICIA JIMENEZ</t>
  </si>
  <si>
    <t>ABRAHAM CARDENAS TRISTAN</t>
  </si>
  <si>
    <t>RAMON SOSA AVALOS</t>
  </si>
  <si>
    <t>RENE SALGADO DELGADO</t>
  </si>
  <si>
    <t>PERLA DEYANIRA MALDONADO JIMENEZ</t>
  </si>
  <si>
    <t>MARIA DEL PILAR EGUIA AGUILAR</t>
  </si>
  <si>
    <t>FELICIANO MILIAN SUAZO</t>
  </si>
  <si>
    <t>MIGUEL ANGEL ESCOBEDO BRETADO</t>
  </si>
  <si>
    <t>OSCAR TALAVERA MENDOZA</t>
  </si>
  <si>
    <t>RENE HOMERO LARA CASTRO</t>
  </si>
  <si>
    <t>RICARDO ACOSTA ORTIZ</t>
  </si>
  <si>
    <t>HECTOR SAMUEL LOPEZ MORENO</t>
  </si>
  <si>
    <t>SUSANA DE LA TORRE ZAVALA</t>
  </si>
  <si>
    <t>OSVALDO FRANCO RAMOS</t>
  </si>
  <si>
    <t>CARLOS PALMA FLORES</t>
  </si>
  <si>
    <t>GLENDA NELLY REQUENA LARA</t>
  </si>
  <si>
    <t>JOSE BRUNO ROJAS TRIGOS</t>
  </si>
  <si>
    <t>SONIA TATIANA SANCHEZ QUISPE</t>
  </si>
  <si>
    <t>CARLOS CONTRERAS SERVIN</t>
  </si>
  <si>
    <t>CLAUDINE LILIANE IRLES MACHUCA</t>
  </si>
  <si>
    <t>VICTOR HUGO BENITEZ BALTAZAR</t>
  </si>
  <si>
    <t>FRANCISCO JAVIER CAMACHO ARROYO</t>
  </si>
  <si>
    <t>JUAN FRANCISCO JIMENEZ BREMONT</t>
  </si>
  <si>
    <t>FRANCISCO CASTELLANOS LEON</t>
  </si>
  <si>
    <t>IRIS PAOLA GUZMAN GUZMAN</t>
  </si>
  <si>
    <t>QUIRINO ESTRADA BARBOSA</t>
  </si>
  <si>
    <t>OMAR RAUL MASERA CERUTTI</t>
  </si>
  <si>
    <t>RODRIGO PUENTE ORNELAS</t>
  </si>
  <si>
    <t>ZEUZ MONTIEL GONZALEZ</t>
  </si>
  <si>
    <t>JORGE ALVA PEREZ</t>
  </si>
  <si>
    <t>GENARO PATIÑO LOPEZ</t>
  </si>
  <si>
    <t>MARIA GUADALUPE PEREZ GARCIA</t>
  </si>
  <si>
    <t>GERARDO ALFONSO CORZO BURGUETE</t>
  </si>
  <si>
    <t>JOSE ALEJANDRO MORALES VALENCIA</t>
  </si>
  <si>
    <t>MIGUEL ANGEL ALONSO DIAZ</t>
  </si>
  <si>
    <t>ARTURO MALDONADO ALVAREZ</t>
  </si>
  <si>
    <t>FELIPE AUGUSTO VAZQUEZ FLOTA</t>
  </si>
  <si>
    <t>ELIAS CASTELLANOS ALCANTARA</t>
  </si>
  <si>
    <t>ISRAEL OMAR PEREZ LOPEZ</t>
  </si>
  <si>
    <t>JUAN FRANCISCO HERNANDEZ PAZ</t>
  </si>
  <si>
    <t>MARTHA BEATRIZ RAMIREZ ROSAS</t>
  </si>
  <si>
    <t>NESTOR FABIAN DIAZ MARTINEZ</t>
  </si>
  <si>
    <t>LUKAS NELLEN FILLA</t>
  </si>
  <si>
    <t>OSCAR GARCIA LEAL</t>
  </si>
  <si>
    <t>JORGE GONZÁLEZ GONZÁLEZ</t>
  </si>
  <si>
    <t>TOMAS OSUNA ENCISO</t>
  </si>
  <si>
    <t>MIGUEL ANGEL DOMINGUEZ JIMENEZ</t>
  </si>
  <si>
    <t xml:space="preserve">MAMADOU MOUSTAPHA BAH  </t>
  </si>
  <si>
    <t>JOSE ALBERTO NUÑEZ GASTELUM</t>
  </si>
  <si>
    <t>GABRIEL ASCANIO GASCA</t>
  </si>
  <si>
    <t>VICTOR JOSE ROBLES OLVERA</t>
  </si>
  <si>
    <t>GERARDO PAVEL ESPINO SOLIS</t>
  </si>
  <si>
    <t>MIGUEL ANGEL GRACIA PINILLA</t>
  </si>
  <si>
    <t>JOSE FRANCISCO RIVERA BENITEZ</t>
  </si>
  <si>
    <t>HECTOR ABUID HERNANDEZ ARANA</t>
  </si>
  <si>
    <t>ROBERTO RODRIGUEZ RAMIREZ</t>
  </si>
  <si>
    <t>YURI REYES MERCADO</t>
  </si>
  <si>
    <t>JUAN MANUEL PERALTA HERNANDEZ</t>
  </si>
  <si>
    <t>MARGARITA EUGENIA GUTIERREZ RUIZ</t>
  </si>
  <si>
    <t>JAVIER AGUILAR CARRILLO DE ALBORNOZ</t>
  </si>
  <si>
    <t>GUILLERMO TORRE AMIONE</t>
  </si>
  <si>
    <t>RODRIGO BARBA GONZALEZ</t>
  </si>
  <si>
    <t>CARLOS DAVID SILVA LUNA</t>
  </si>
  <si>
    <t>JOSE MANUEL AVILA SANTOS</t>
  </si>
  <si>
    <t>DEYSI YADIRA BERMUDEZ OCANA</t>
  </si>
  <si>
    <t>RAFAEL RAMÍREZ MENDOZA</t>
  </si>
  <si>
    <t>CESAR AUGUSTO REAL RAMIREZ</t>
  </si>
  <si>
    <t>JORGE LUIS CAMAS ANZUETO</t>
  </si>
  <si>
    <t>NORMA FRANCENIA SANTOS SANCHEZ</t>
  </si>
  <si>
    <t>JOE LUIS ARIAS MOSCOSO</t>
  </si>
  <si>
    <t>ENRIQUE HERNANDEZ LEMUS</t>
  </si>
  <si>
    <t>ANTONIO ALMAZAN BECERRIL</t>
  </si>
  <si>
    <t>ILHUICAMINA DANIEL LIMON PEREZ DE LEON</t>
  </si>
  <si>
    <t>CARLOS ARTURO RODRIGUEZ ALARCON</t>
  </si>
  <si>
    <t>JOSÉ REYES GONZÁLEZ GALAVIZ</t>
  </si>
  <si>
    <t>CONSUELO SILVIA OLIVIA LOBATO CALLEROS</t>
  </si>
  <si>
    <t>FRANCISCO RONAY LOPEZ ESTRADA</t>
  </si>
  <si>
    <t>RAÚL OCAMPO PÉREZ</t>
  </si>
  <si>
    <t>JOSE RAMON EGUIBAR CUENCA</t>
  </si>
  <si>
    <t>MA. ARACELI HERNANDEZ RAMIREZ</t>
  </si>
  <si>
    <t>EDSON EMILIO HERRERA VALENCIA</t>
  </si>
  <si>
    <t>ESAÚ RUIZ SÁNCHEZ</t>
  </si>
  <si>
    <t>CAROLINA MARIA ANTONIETA ROMO GONZALEZ</t>
  </si>
  <si>
    <t>VICTOR MANUEL ORDAZ CHAPARRO</t>
  </si>
  <si>
    <t>VICTOR HUGO ROBLES FRANCIA</t>
  </si>
  <si>
    <t>PERLA FABIOLA MENDEZ HERRERA</t>
  </si>
  <si>
    <t>JESUS RICARDO PARRA UNDA</t>
  </si>
  <si>
    <t>MANUEL GUTIERREZ NAVA</t>
  </si>
  <si>
    <t>HEBERT LUIS HERNANDEZ MONTIEL</t>
  </si>
  <si>
    <t>GERARDO AGUIRRE HERNANDEZ</t>
  </si>
  <si>
    <t>HUMBERTO RAMÍREZ MEDINA</t>
  </si>
  <si>
    <t>JOSE LUIS ANDRADE TORRES</t>
  </si>
  <si>
    <t>ALFREDO TELLEZ VALENCIA</t>
  </si>
  <si>
    <t>BENEDICTO VARGAS LARRETA</t>
  </si>
  <si>
    <t>SAMUEL LARA GONZALEZ</t>
  </si>
  <si>
    <t>ILIANA ERNESTINA MEDINA RAMIREZ</t>
  </si>
  <si>
    <t>FRANCISCO ABELARDO CEN PACHECO</t>
  </si>
  <si>
    <t>GABRIELA RAMOS CLAMONT MONTFORT</t>
  </si>
  <si>
    <t>RODOLFO GUARDADO MENDOZA</t>
  </si>
  <si>
    <t>AIDA MARTINEZ HERNANDEZ</t>
  </si>
  <si>
    <t>ROBERTO RAMIREZ ALARCON</t>
  </si>
  <si>
    <t>AARON RODRIGUEZ LOPEZ</t>
  </si>
  <si>
    <t xml:space="preserve">PIERRICK FOURNIER  </t>
  </si>
  <si>
    <t>JOSE LUIS ARCOS GARCIA</t>
  </si>
  <si>
    <t>RAFAEL MORENO SANCHEZ</t>
  </si>
  <si>
    <t>EMMANUEL ALEJANDRO FLORES JOHNSON</t>
  </si>
  <si>
    <t>MARIO REBOLLEDO VIEYRA</t>
  </si>
  <si>
    <t>FRANCISCO ALFONSO LARQUE SAAVEDRA</t>
  </si>
  <si>
    <t>EDUARDO MAXIMIANO SANCHEZ CERVANTES</t>
  </si>
  <si>
    <t>ROBERTO LEYVA RAMOS</t>
  </si>
  <si>
    <t>NORBERTO GARCIA BARRIGA</t>
  </si>
  <si>
    <t>FRANCISCO MANUEL PACHECO AGUIRRE</t>
  </si>
  <si>
    <t>JESUS GERARDO DORANTES DAVILA</t>
  </si>
  <si>
    <t>RAMON PARRA MICHEL</t>
  </si>
  <si>
    <t>ANGELICA BONILLA BLANCAS</t>
  </si>
  <si>
    <t>HECTOR QUEZADA PABLO</t>
  </si>
  <si>
    <t>FRANCISCO DELGADO VARGAS</t>
  </si>
  <si>
    <t>ILDEFONSO JESUS DIAZ RAMIREZ</t>
  </si>
  <si>
    <t>FRANCISCO ANTONIO CARVAJAL MARTINEZ</t>
  </si>
  <si>
    <t>REBECA ISABEL MARTINEZ SALINAS</t>
  </si>
  <si>
    <t>ADRIAN BONILLA PETRICIOLET</t>
  </si>
  <si>
    <t>LUIS GERARDO TREVIÑO QUINTANILLA</t>
  </si>
  <si>
    <t>SILVIA LORENA MONTES FONSECA</t>
  </si>
  <si>
    <t>ANGELICA ROMAN GUERRERO</t>
  </si>
  <si>
    <t>JONATHAN MONTALVO URQUIZO</t>
  </si>
  <si>
    <t>EDUARDO MORENO BARBOSA</t>
  </si>
  <si>
    <t>JULIO CESAR MONTANEZ SAENZ</t>
  </si>
  <si>
    <t>VICENTE ADRIAN CANIZALEZ ROMAN</t>
  </si>
  <si>
    <t>ELISA HORTENSIA TAMARIZ DOMINGUEZ</t>
  </si>
  <si>
    <t>FLORENTINO LOPEZ URIAS</t>
  </si>
  <si>
    <t>ROGELIO ENRIQUE HERNANDEZ PANDO</t>
  </si>
  <si>
    <t>OSCAR UBISHA HERNANDEZ ALMEIDA</t>
  </si>
  <si>
    <t>GUADALUPE ARLENE MORA ROMERO</t>
  </si>
  <si>
    <t>CÉSAR ENRIQUE RIVAS SANTIAGO</t>
  </si>
  <si>
    <t>JOSE BONILLA CRUZ</t>
  </si>
  <si>
    <t>FACUNDO RUIZ X</t>
  </si>
  <si>
    <t>MARIA EUGENIA JARAMILLO FLORES</t>
  </si>
  <si>
    <t>ALINE LOPEZ LOPEZ</t>
  </si>
  <si>
    <t>NICTE GUADALUPE FIGUEROA VEGA</t>
  </si>
  <si>
    <t>VICTOR HUGO BALTAZAR HERNANDEZ</t>
  </si>
  <si>
    <t>SILVIA ALEJANDRA GARCIA GASCA</t>
  </si>
  <si>
    <t>JAVIER VELAZQUEZ MOCTEZUMA</t>
  </si>
  <si>
    <t>RICARDO VAZQUEZ JUAREZ</t>
  </si>
  <si>
    <t>JUAN BARAJAS FERNANDEZ</t>
  </si>
  <si>
    <t>REBECA CASTANEDO PEREZ</t>
  </si>
  <si>
    <t>CESAR FRANCISCO PACHECO TENA</t>
  </si>
  <si>
    <t>LLUVIA DE ABRIL ALEXANDRA SORIANO MELGAR</t>
  </si>
  <si>
    <t>FERNANDO JAUREGUI HUERTA</t>
  </si>
  <si>
    <t>MARIA DEL CARMEN GUTIERREZ VILLAFUERTE</t>
  </si>
  <si>
    <t>EDUARDO MANUEL ARIAS MARIN</t>
  </si>
  <si>
    <t>UNAI MARCAIDA ABURTO</t>
  </si>
  <si>
    <t>EDGAR EDUARDO HERNANDEZ CUELLAR</t>
  </si>
  <si>
    <t>RICHART FALCONI CALDERON</t>
  </si>
  <si>
    <t xml:space="preserve">ANNA ILINA  </t>
  </si>
  <si>
    <t>HORTENCIA SILVA JIMENEZ</t>
  </si>
  <si>
    <t>NURIA TORRESCANO VALLE</t>
  </si>
  <si>
    <t>MA DEL ROCIO LOPEZ CUELLAR</t>
  </si>
  <si>
    <t>JOSE JESUS BUSTILLOS GUZMAN</t>
  </si>
  <si>
    <t>CECILIA CHAPA BALCORTA</t>
  </si>
  <si>
    <t>JOSE ARTURO DE NOVA VAZQUEZ</t>
  </si>
  <si>
    <t>ALEJANDRA OCHOA ZARZOSA</t>
  </si>
  <si>
    <t>JOSE JUAN FRANCISCO CASTILLO RIVERA</t>
  </si>
  <si>
    <t>CARLOS ARTURO HINOJOSA BECERRIL</t>
  </si>
  <si>
    <t>AURA ARGENTINA ERAZO VALLE SOLIS</t>
  </si>
  <si>
    <t>ALBERTO MARCIAL VELA AMIEVA</t>
  </si>
  <si>
    <t>SALVADOR IBARRA MARTÍNEZ</t>
  </si>
  <si>
    <t xml:space="preserve">ALEXANDRE TOSHIRRICO CARDOSO-TAKETA  </t>
  </si>
  <si>
    <t>LEO ALVARADO PEREA</t>
  </si>
  <si>
    <t>LEONARDO ANDRES ABITIA CARDENAS</t>
  </si>
  <si>
    <t>JUAN CARLOS RAMIREZ SUAREZ</t>
  </si>
  <si>
    <t>CLAUDIA PEREZ CRUZ</t>
  </si>
  <si>
    <t>JUAN PRADO OLIVAREZ</t>
  </si>
  <si>
    <t>LILIANA ARMIDA ALCUDIA</t>
  </si>
  <si>
    <t>RAUL ALLENDE MOLAR</t>
  </si>
  <si>
    <t>JOSE GILBERTO TORRES TORRES</t>
  </si>
  <si>
    <t>PAUL CARRILLO MORA</t>
  </si>
  <si>
    <t>RUBEN VELAZQUEZ HERNANDEZ</t>
  </si>
  <si>
    <t>EDUARDO AGUADO LOPEZ</t>
  </si>
  <si>
    <t>ALFONSO TOTOSAUS SANCHEZ</t>
  </si>
  <si>
    <t xml:space="preserve">GOBINATH CHANDRAKASAN  </t>
  </si>
  <si>
    <t>BLANCA ESTELA GARCIA PEREZ</t>
  </si>
  <si>
    <t>VANIA URIAS ORONA</t>
  </si>
  <si>
    <t>ALBA ROCIO OCHOA MEZA</t>
  </si>
  <si>
    <t>GILBERTO VILLANUEVA LÓPEZ</t>
  </si>
  <si>
    <t>MIGUEL ANGEL RUIZ CABRERA</t>
  </si>
  <si>
    <t>ROBERTO MARTINEZ SANCHEZ</t>
  </si>
  <si>
    <t>CLAUDIA MAGDALENA LOPEZ BADILLO</t>
  </si>
  <si>
    <t>RICARDO HERBE CRUZ ESTRADA</t>
  </si>
  <si>
    <t>ARMANDO QUINTERO RAMOS</t>
  </si>
  <si>
    <t>REYNA CRISTINA COLLI DULA</t>
  </si>
  <si>
    <t>RODOLFO HERNANDEZ GUTIERREZ</t>
  </si>
  <si>
    <t>VALENTIN MIRANDA SOTO</t>
  </si>
  <si>
    <t>GRISELDA KARINA GUILLEN NAVARRO</t>
  </si>
  <si>
    <t>ANGELICA MARIA LOPEZ RODRIGUEZ</t>
  </si>
  <si>
    <t>JORGE ALBERTO RODRIGUEZ GONZALEZ</t>
  </si>
  <si>
    <t>SOCORRO JOSEFINA VILLANUEVA RODRIGUEZ</t>
  </si>
  <si>
    <t>IDALIA GARZA VELOZ</t>
  </si>
  <si>
    <t>HUMBERTO GONZALEZ MARQUEZ</t>
  </si>
  <si>
    <t>ISRAEL CASTILLO JUAREZ</t>
  </si>
  <si>
    <t>ZAHAED EVANGELISTA MARTINEZ</t>
  </si>
  <si>
    <t>JOSE ANTONIO IBARRA GARCIA</t>
  </si>
  <si>
    <t>JOSE EDUARDO MENDOZA TORRES</t>
  </si>
  <si>
    <t>EUGENIA DEL CARMEN LUGO CERVANTES</t>
  </si>
  <si>
    <t>MARCO AURELIO CÁRDENAS JUÁREZ</t>
  </si>
  <si>
    <t>SAUL ROSAS ROMERO</t>
  </si>
  <si>
    <t>IVAN FRANCISCO GALINDO GARCIA</t>
  </si>
  <si>
    <t>JUAN MANRIQUEZ ROCHA</t>
  </si>
  <si>
    <t>BENJAMIN IBARRA TANDI</t>
  </si>
  <si>
    <t>MATILDE VALENCIA FLORES</t>
  </si>
  <si>
    <t>SUREN STOLIK ISAKINA</t>
  </si>
  <si>
    <t>IRAM PABLO RODRIGUEZ SANCHEZ</t>
  </si>
  <si>
    <t>MARIA DEL REFUGIO BERMUDEZ CRUZ</t>
  </si>
  <si>
    <t xml:space="preserve">CLAUDE ST. THOMAS  </t>
  </si>
  <si>
    <t>MARGARITA ISABEL BERNAL URUCHURTU</t>
  </si>
  <si>
    <t>CYNTHIA ELIZALDE ARELLANO</t>
  </si>
  <si>
    <t>FERNANDO TREJO ZARRAGA</t>
  </si>
  <si>
    <t>CUAUHTEMOC PEREZ GONZALEZ</t>
  </si>
  <si>
    <t>ARACELI CONTRERAS RODRIGUEZ</t>
  </si>
  <si>
    <t>MA VICTORIA DOMINGUEZ GARCIA</t>
  </si>
  <si>
    <t>JOEL HERNÁNDEZ WONG</t>
  </si>
  <si>
    <t>OMAR SOLORZA FERIA</t>
  </si>
  <si>
    <t>OLGA DANIA LOPEZ GUZMAN</t>
  </si>
  <si>
    <t>JOSE ENCARNACION DEL RIO VALDIVIA</t>
  </si>
  <si>
    <t>JORGE RAMON PARRA MICHEL</t>
  </si>
  <si>
    <t>EDGAR ANTONIO RODRIGUEZ NEGRETE</t>
  </si>
  <si>
    <t>EDGAR IVAN JIMENEZ RUIZ</t>
  </si>
  <si>
    <t>JAVIER LOPEZ MIRANDA</t>
  </si>
  <si>
    <t>JORGE LUIS ALMARAL SANCHEZ</t>
  </si>
  <si>
    <t>KAREN SALOME CABALLERO MORA</t>
  </si>
  <si>
    <t>JOSE LUIS IMBERT PALAFOX</t>
  </si>
  <si>
    <t>LEANDRO GARCIA GONZALEZ</t>
  </si>
  <si>
    <t>GABRIELA ROSARIO PEÑA SANDOVAL</t>
  </si>
  <si>
    <t>JOSE LUIS SANCHEZ LLAMAZARES</t>
  </si>
  <si>
    <t>LUIS ENRIQUE NOREÑA FRANCO</t>
  </si>
  <si>
    <t>ABRAHAM LUNA CASTELLANOS</t>
  </si>
  <si>
    <t>THULUZ MEZA MENCHACA</t>
  </si>
  <si>
    <t>ROSA REYNA MOURIÑO PEREZ</t>
  </si>
  <si>
    <t xml:space="preserve">JOSE BASILIO HEREDIA  </t>
  </si>
  <si>
    <t>ALFREDO AGUSTIN MONTANA BARBANO</t>
  </si>
  <si>
    <t>KATIUSHKA AREVALO NIÑO</t>
  </si>
  <si>
    <t>JOSE DE JESUS ARAIZA IBARRA</t>
  </si>
  <si>
    <t>MIRNA ESTARRON ESPINOSA</t>
  </si>
  <si>
    <t>NETZAHUALCOYOTL MAYEK PEREZ</t>
  </si>
  <si>
    <t>SERGIO IVÁN VALDÉS FERRER</t>
  </si>
  <si>
    <t>YADIRA GOCHI PONCE</t>
  </si>
  <si>
    <t>ANTONIA MARTINEZ LUEVANOS</t>
  </si>
  <si>
    <t>DOLORES ALEJANDRA FERREIRA DE LOZA</t>
  </si>
  <si>
    <t>VIRIDIANA PERAZA GOMEZ</t>
  </si>
  <si>
    <t>ALEJANDRO MARTINEZ MARTINEZ</t>
  </si>
  <si>
    <t>AIDA SUSANA ROMERO GARCIA</t>
  </si>
  <si>
    <t>MANUEL OCTAVIO RAMIREZ SUCRE</t>
  </si>
  <si>
    <t>JOSEFINA LEON FELIX</t>
  </si>
  <si>
    <t>FRANCISCO JOSE FERNANDEZ PERRINO</t>
  </si>
  <si>
    <t>ALFREDO CORONA RIVERA</t>
  </si>
  <si>
    <t>LAURA MIREYA ZAVALA FLORES</t>
  </si>
  <si>
    <t>JUDITH ESMERALDA URIAS SILVAS</t>
  </si>
  <si>
    <t>ALMA GABRIELA PALESTINO ESCOBEDO</t>
  </si>
  <si>
    <t>JOSE ANTONIO RAMON MUÑOZ LEDO CARRANZA</t>
  </si>
  <si>
    <t>DANIEL BALLEZA MEJIA</t>
  </si>
  <si>
    <t>ANA MARIA HERNANDEZ ANGUIANO</t>
  </si>
  <si>
    <t>FLORENTINO SORIANO CORRAL</t>
  </si>
  <si>
    <t>ALDO FIDEL IZAGUIRRE HERNÁNDEZ</t>
  </si>
  <si>
    <t>JOSE GUADALUPE RENDON MALDONADO</t>
  </si>
  <si>
    <t>JUAN JOSE SOTO BERNAL</t>
  </si>
  <si>
    <t>JULIO LENIN DOMINGUEZ RAMIREZ</t>
  </si>
  <si>
    <t>DIEGO LANGARICA CÓRDOBA</t>
  </si>
  <si>
    <t>RIGOBERTO GONZALEZ PIÑA</t>
  </si>
  <si>
    <t>ZULEMA OSIRIS CANTILLO CIAU</t>
  </si>
  <si>
    <t>MIGUEL VELAZQUEZ DE LA ROSA BECERRA</t>
  </si>
  <si>
    <t>JUAN CARLOS BALLESTEROS PACHECO</t>
  </si>
  <si>
    <t>CARLOS IVAN PEREZ ROSTRO</t>
  </si>
  <si>
    <t>JORGE GUSTAVO ROCHA ESTRADA</t>
  </si>
  <si>
    <t>NOEMI ORTIZ LARA</t>
  </si>
  <si>
    <t>PAOLA MA. MERCEDES CASTRO GARAY</t>
  </si>
  <si>
    <t>FRANCISCO ESPINOSA MAGAÑA</t>
  </si>
  <si>
    <t>ALDO AZMAR RODRIGUEZ MENCHACA</t>
  </si>
  <si>
    <t>ROSA MARIA OLIART ROS</t>
  </si>
  <si>
    <t>RAMON CARRILES JAIMES</t>
  </si>
  <si>
    <t>MARTIN VALENZUELA MELENDRES</t>
  </si>
  <si>
    <t>INIGO VERDALET GUZMAN</t>
  </si>
  <si>
    <t>MARISA CABEZA SALINAS</t>
  </si>
  <si>
    <t>ROSINA CABRERA RUIZ</t>
  </si>
  <si>
    <t>ANALILIA ARROYO BECERRA</t>
  </si>
  <si>
    <t>DAVID CRUZ CRUZ</t>
  </si>
  <si>
    <t xml:space="preserve">GERKO OSKAM  </t>
  </si>
  <si>
    <t>MODESTO ANTONIO SOSA AQUINO</t>
  </si>
  <si>
    <t>ERIC SIMON MURILLO RODRIGUEZ</t>
  </si>
  <si>
    <t>MARISELA RIVERA DOMINGUEZ</t>
  </si>
  <si>
    <t>LUIS ALFONSO VILLA VARGAS</t>
  </si>
  <si>
    <t>EMANUEL HERNANDEZ NUÑEZ</t>
  </si>
  <si>
    <t>JUAN IGNACIO SARMIENTO SANCHEZ</t>
  </si>
  <si>
    <t>TOMÁS EDUARDO CHÁVEZ MIYAUCHI</t>
  </si>
  <si>
    <t>ALMA ISLAS RUBIO</t>
  </si>
  <si>
    <t>JERICO JABIN BELLO BELLO</t>
  </si>
  <si>
    <t>MARGARITA SANCHEZ DOMINGUEZ</t>
  </si>
  <si>
    <t>ANDRES DE LUNA BUGALLO</t>
  </si>
  <si>
    <t>SALVADOR FRANCISCO VILLALPANDO HERNANDEZ</t>
  </si>
  <si>
    <t>GASPAR FERNANDO PENICHE LARA</t>
  </si>
  <si>
    <t>SAID POLANCO MARTAGÓN</t>
  </si>
  <si>
    <t>CARLOS ANTONIO PINEDA ARELLANO</t>
  </si>
  <si>
    <t>MARIO GRAFF GUERRERO</t>
  </si>
  <si>
    <t>GERMAN OROZCO GAMBOA</t>
  </si>
  <si>
    <t>ASTRID LORENA GIRALDO BETANCUR</t>
  </si>
  <si>
    <t>JORGE ALBERTO SANCHEZ BURGOS</t>
  </si>
  <si>
    <t>JULIA DEL SOCORRO CANO SOSA</t>
  </si>
  <si>
    <t>ALEJANDRO ESPINOSA CALDERON</t>
  </si>
  <si>
    <t>ALEJANDRA NIETO GARIBAY</t>
  </si>
  <si>
    <t>LUZ DEL CARMEN MONTOYA BALLESTEROS</t>
  </si>
  <si>
    <t>JORGE OJEDA CASTAÑEDA</t>
  </si>
  <si>
    <t>JESUS EZEQUIEL MOLINAR SOLIS</t>
  </si>
  <si>
    <t>LORENZO ANTONIO PICOS CORRALES</t>
  </si>
  <si>
    <t>AGUSTINO MARTINEZ ANTONIO</t>
  </si>
  <si>
    <t>MIGUEL ANGEL HERNANDEZ ONATE</t>
  </si>
  <si>
    <t>BENJAMIN PINEDA OLVERA</t>
  </si>
  <si>
    <t>ARACELI SANCHEZ MARTINEZ</t>
  </si>
  <si>
    <t>ANSELMO MIRANDA BAEZA</t>
  </si>
  <si>
    <t>VICTOR AUGUSTO CASTELLANOS ESCAMILLA</t>
  </si>
  <si>
    <t xml:space="preserve">LORENZO BORSELLI  </t>
  </si>
  <si>
    <t>LAURA SANCHEZ CHAPUL</t>
  </si>
  <si>
    <t>SERGIO MONTES LOPEZ</t>
  </si>
  <si>
    <t>HUGO ESPINOSA ANDREWS</t>
  </si>
  <si>
    <t>EDGAR RICARDO VAZQUEZ MARTINEZ</t>
  </si>
  <si>
    <t>CYNDIA AZUCENA GONZÁLEZ ARIAS</t>
  </si>
  <si>
    <t>CARLOS GUSTAVO AZCÁRRAGA RAMOS</t>
  </si>
  <si>
    <t>TANIA ERNESTINA LARA CENICEROS</t>
  </si>
  <si>
    <t xml:space="preserve">NADIA SADERI  </t>
  </si>
  <si>
    <t>VIRNA LARISSA GUILLEN CONDE</t>
  </si>
  <si>
    <t>RENE DAVID CARRANZA LOPEZ PADILLA</t>
  </si>
  <si>
    <t>MARCO ANTONIO SANCHEZ CASTILLO</t>
  </si>
  <si>
    <t>MARIBEL VALDEZ MORALES</t>
  </si>
  <si>
    <t xml:space="preserve">SERGUEI STEPANOV  </t>
  </si>
  <si>
    <t>GUSTAVO SORIA ARGUELLO</t>
  </si>
  <si>
    <t>TOMAS SALGADO JIMENEZ</t>
  </si>
  <si>
    <t>LAURA ELENA CARRILLO BIBRIEZCA</t>
  </si>
  <si>
    <t>MIGUEL ALVARADO JUAREZ</t>
  </si>
  <si>
    <t>JUAN ARTURO RAGAZZO SANCHEZ</t>
  </si>
  <si>
    <t>JOSE DANIEL PADILLA DE LA ROSA</t>
  </si>
  <si>
    <t>VICTOR MANUEL RODRIGUEZ MORENO</t>
  </si>
  <si>
    <t>ROXANA VALDES RAMOS</t>
  </si>
  <si>
    <t xml:space="preserve">MARCO ATZORI  </t>
  </si>
  <si>
    <t>DAVID EDUARDO PINTO AVENDAÑO</t>
  </si>
  <si>
    <t>CLAUDIO RIOS VELASCO</t>
  </si>
  <si>
    <t>SYLVIA PATRICIA FERNANDEZ PAVIA</t>
  </si>
  <si>
    <t>CARLOS FABIAN FLORES JASSO</t>
  </si>
  <si>
    <t>JUDITH MARIA DE LOURDES CARDOSO MARTINEZ</t>
  </si>
  <si>
    <t>RODOLFO OCTAVIO ESQUIVEL OLEA</t>
  </si>
  <si>
    <t>ROSA ANGÉLICA CASTILLO RODRÍGUEZ</t>
  </si>
  <si>
    <t>JULIAN RAMIREZ BELLO</t>
  </si>
  <si>
    <t>MARIA DE LOS ANGELES MANTILLA RAMIREZ</t>
  </si>
  <si>
    <t>EDGAR ARMANDO CERDA MENDEZ</t>
  </si>
  <si>
    <t>ROCIO ELIZABETH GONZALEZ CASTAÑEDA</t>
  </si>
  <si>
    <t>BIANCA ANABEL AMÉZQUITA LÓPEZ</t>
  </si>
  <si>
    <t>HUGO ALBEIRO SALDARRIAGA NOREÑA</t>
  </si>
  <si>
    <t>JOSE RICARDO GOMEZ ROMERO</t>
  </si>
  <si>
    <t>RENE ANTAÑO LOPEZ</t>
  </si>
  <si>
    <t>LUZ MARGARITA BALTAZAR RODRIGUEZ</t>
  </si>
  <si>
    <t>HARUMI MORENO GARCIA</t>
  </si>
  <si>
    <t>RUBEN DOMINGUEZ MALDONADO</t>
  </si>
  <si>
    <t>ANTONIO VELÁZQUEZ RUIZ</t>
  </si>
  <si>
    <t>ARACELI SANCHEZ ALVAREZ</t>
  </si>
  <si>
    <t>JESUS MANUEL QUIROZ CASTILLO</t>
  </si>
  <si>
    <t>ANA ADELA LEMUS SANTANA</t>
  </si>
  <si>
    <t>RICARDO RAFAEL AMBRIZ ROJAS</t>
  </si>
  <si>
    <t>VIRGINIA MARANON RUIZ</t>
  </si>
  <si>
    <t>MIGUEL ANGEL NERI FLORES</t>
  </si>
  <si>
    <t>VICTOR HUGO MENDEZ GARCIA</t>
  </si>
  <si>
    <t>OSCAR IRAM ZAVALA LEAL</t>
  </si>
  <si>
    <t>MARCO ANTONIO ESPINOSA MEDINA</t>
  </si>
  <si>
    <t>CLAUDIA MARTINEZ GOMEZ</t>
  </si>
  <si>
    <t>EMMANUEL JOSE GUTIERREZ CASTANEDA</t>
  </si>
  <si>
    <t>ALEJANDRO ARTURO CANALES AGUIRRE</t>
  </si>
  <si>
    <t>MOISES CYWIAK GARBARCEWICZ</t>
  </si>
  <si>
    <t>ENRIQUE ALEJANDRO GOMEZ GALLARDO UNZUETA</t>
  </si>
  <si>
    <t>ARTURO CADENA RAMIREZ</t>
  </si>
  <si>
    <t>CARLOS ALBERTO LOPEZ FRANCO</t>
  </si>
  <si>
    <t>OSCAR IVAN ARILLO FLORES</t>
  </si>
  <si>
    <t>HOMERO TORAL CRUZ</t>
  </si>
  <si>
    <t>MICHEL ALEJANDRO RIVERO CORONA</t>
  </si>
  <si>
    <t>ALBA ADRIANA VALLEJO CARDONA</t>
  </si>
  <si>
    <t>CARLOS DANIEL GARCIA BELTRAN</t>
  </si>
  <si>
    <t>ALBERTO URIEL RIVERA ORTEGA</t>
  </si>
  <si>
    <t>CITLALI COLÍN CHÁVEZ</t>
  </si>
  <si>
    <t>GUADALUPE MARIA GUATEMALA MORALES</t>
  </si>
  <si>
    <t>VICTOR MARTINEZ FUENTES</t>
  </si>
  <si>
    <t>KARINA AGUILAR ARTEAGA</t>
  </si>
  <si>
    <t>ALAN DÍAZ MANRÍQUEZ</t>
  </si>
  <si>
    <t>IVONE GIFFARD MENA</t>
  </si>
  <si>
    <t>MARIA CRISTINA VELASQUILLO MARTINEZ</t>
  </si>
  <si>
    <t>JUAN CARLOS MATEOS DIAZ</t>
  </si>
  <si>
    <t>RAFAEL PENA GALLARDO</t>
  </si>
  <si>
    <t>EDUARDO DE CARLOS LOPEZ</t>
  </si>
  <si>
    <t>GUSTAVO ADOLFO FIMBRES WEIHS</t>
  </si>
  <si>
    <t>ANELL OLIVOS MEZA</t>
  </si>
  <si>
    <t>HUGO RICARDO NAVARRO CONTRERAS</t>
  </si>
  <si>
    <t>EDÉN OCEGUERA CONTRERAS</t>
  </si>
  <si>
    <t>LORENZO FELIPE SANCHEZ TEYER</t>
  </si>
  <si>
    <t>JOSÉ PEPE RASGADO CASIQUE</t>
  </si>
  <si>
    <t>GLORIA GUERRERO MANRIQUEZ</t>
  </si>
  <si>
    <t>ELSA BEATRIZ GONGORA CASTILLO</t>
  </si>
  <si>
    <t>GERARDO ORNELAS VARGAS</t>
  </si>
  <si>
    <t>ULISES PARAMO GARCIA</t>
  </si>
  <si>
    <t>JOSE ANDRES MATUTES AQUINO</t>
  </si>
  <si>
    <t>DAVID RIOS JARA</t>
  </si>
  <si>
    <t>ALBERTO DIAZ DIAZ</t>
  </si>
  <si>
    <t>ANDREA MARISA GABRIELA DE VIZCAYA RUIZ</t>
  </si>
  <si>
    <t>GERARDO ROMERO GALVAN</t>
  </si>
  <si>
    <t>ARTURO IVAN GOMEZ RUIZ</t>
  </si>
  <si>
    <t xml:space="preserve">SVETLANA SERGUEYEVNA MANSUROVA  </t>
  </si>
  <si>
    <t>JOB DANIEL GONZALEZ TALAVERA</t>
  </si>
  <si>
    <t>ERNESTO RIVERA BECERRIL</t>
  </si>
  <si>
    <t>ALONDRA ANAHI ORTIZ VERDIN</t>
  </si>
  <si>
    <t>JOSE MARTIN YAÑEZ LIMON</t>
  </si>
  <si>
    <t>MARCO ANTONIO HERNANDEZ LUNA</t>
  </si>
  <si>
    <t>JOSE MARTIN HERRERA RAMIREZ</t>
  </si>
  <si>
    <t>PRISCY ALFREDO LUQUE MORALES</t>
  </si>
  <si>
    <t>JULIO CESAR DIAZ JIMENEZ</t>
  </si>
  <si>
    <t>MIGUEL KLUNDER KLUNDER</t>
  </si>
  <si>
    <t>VICTOR ERMILO ARANA ARGAEZ</t>
  </si>
  <si>
    <t>ALICIA MELGOZA CASTILLO</t>
  </si>
  <si>
    <t>ALMA ROSA GONZALEZ ESQUINCA</t>
  </si>
  <si>
    <t>FRANCISCO JAVIER ALMAGUER MARTINEZ</t>
  </si>
  <si>
    <t>SERGIO DIAZ CASTAÑON</t>
  </si>
  <si>
    <t>GRACIA ALICIA GOMEZ ANDURO</t>
  </si>
  <si>
    <t>CLAUDIO FRAUSTO REYES</t>
  </si>
  <si>
    <t>GLORIA BARBOSA SABANERO</t>
  </si>
  <si>
    <t>CÉSAR AUGUSTO ISAZA BOHÓRQUEZ</t>
  </si>
  <si>
    <t>JOSÉ ESAEL PINEDA SÁNCHEZ</t>
  </si>
  <si>
    <t>MERCEDES TERESITA OROPEZA GUZMAN</t>
  </si>
  <si>
    <t>JOSE ANTONIO ENCISO MORENO</t>
  </si>
  <si>
    <t>EDMUNDO MATEO MERCADO SILVA</t>
  </si>
  <si>
    <t>HUGO QUIROZ MERCADO</t>
  </si>
  <si>
    <t>DAVID SALVADOR GARCIA ZALETA</t>
  </si>
  <si>
    <t>CESAR ANDRES ANGEL SAHAGUN</t>
  </si>
  <si>
    <t>CRISOLOGO DOLORES FLORES</t>
  </si>
  <si>
    <t>RODOLFO MARTINEZ MANUEL</t>
  </si>
  <si>
    <t>OSCAR CARRANZA CASTILLO</t>
  </si>
  <si>
    <t>GRACIELA ROMAN ALONSO</t>
  </si>
  <si>
    <t>KARINA ESQUEDA LARA</t>
  </si>
  <si>
    <t>CRISANTEMA HERNANDEZ GONZALEZ</t>
  </si>
  <si>
    <t>JORGE VERGARA GALICIA</t>
  </si>
  <si>
    <t>ALEJANDRO GONZALEZ DE ALBA</t>
  </si>
  <si>
    <t>MARISELA YADIRA SOTO PADILLA</t>
  </si>
  <si>
    <t>ROBERTO CARLOS AMBROSIO LAZARO</t>
  </si>
  <si>
    <t>JOSEFA SANUDO BARAJAS</t>
  </si>
  <si>
    <t>ANGEL LICEA CLAVERIE</t>
  </si>
  <si>
    <t>OSCAR HERNANDEZ HERNANDEZ</t>
  </si>
  <si>
    <t>GERARDO RODRIGUEZ REYES</t>
  </si>
  <si>
    <t>EDGAR ONOFRE BUSTAMANTE</t>
  </si>
  <si>
    <t>DANIEL ALBERTO MAY ARRIOJA</t>
  </si>
  <si>
    <t>SAUL EDUARDO POMARES HERNANDEZ</t>
  </si>
  <si>
    <t>TOMAS GALICIA GARCIA</t>
  </si>
  <si>
    <t>JUAN RAMOS CANO</t>
  </si>
  <si>
    <t>HUGO MAGDALENO RAMIREZ TOBIAS</t>
  </si>
  <si>
    <t>SERGIO RAMIREZ ORDONES</t>
  </si>
  <si>
    <t>EVA RAMON GALLEGOS</t>
  </si>
  <si>
    <t>JORGE FLORES TRONCOSO</t>
  </si>
  <si>
    <t>HECTOR OCHOA DIAZ-LOPEZ</t>
  </si>
  <si>
    <t>BELINDA VALLEJO GALLAND</t>
  </si>
  <si>
    <t>MIGUEL ANGEL SANTANA ARANDA</t>
  </si>
  <si>
    <t>JOSE NOEL CARBAJAL PEREZ</t>
  </si>
  <si>
    <t>VERONICA MARTINEZ MIRANDA</t>
  </si>
  <si>
    <t>DOMINGO SALAZAR MENDOZA</t>
  </si>
  <si>
    <t>LILIANA MARISOL MORENO VARGAS</t>
  </si>
  <si>
    <t>JONATHAN JAVIER MAGAÑA AGUIRRE</t>
  </si>
  <si>
    <t>ANA MARIA ARIZMENDI MORQUECHO</t>
  </si>
  <si>
    <t>ALVARO CAN CHULIM</t>
  </si>
  <si>
    <t>ADRIAN HERNANDEZ MENDOZA</t>
  </si>
  <si>
    <t>JOSE SANTOS CRUZ</t>
  </si>
  <si>
    <t>ALDO IVAN ORTEGA MORALES</t>
  </si>
  <si>
    <t>FRANCISCO GERARDO FLORES GARCIA</t>
  </si>
  <si>
    <t>HERNANI TIAGO YEE MADEIRA</t>
  </si>
  <si>
    <t>JOSE ERNESTO OLVERA GONZALEZ</t>
  </si>
  <si>
    <t>SANTIAGO FRANCISCO CABALLERO BENITEZ</t>
  </si>
  <si>
    <t>FRANCISCO JOSE RAMBO RODRIGUEZ HENRIQUEZ</t>
  </si>
  <si>
    <t>ROSA MARIA RIBAS JAIMES</t>
  </si>
  <si>
    <t>HIRAM ISAAC BELTRAN CONDE</t>
  </si>
  <si>
    <t>KARINA SANTIAGO SANTIAGO</t>
  </si>
  <si>
    <t>JANET MARIA LEON MORALES</t>
  </si>
  <si>
    <t>OCTAVIO MONROY VILCHIS</t>
  </si>
  <si>
    <t>OCTAVIO ALEJANDRO JIMENEZ GARZA</t>
  </si>
  <si>
    <t>ANTONIO BUENO NAVA</t>
  </si>
  <si>
    <t>JOSÉ EDUARDO BÁEZ GARCÍA</t>
  </si>
  <si>
    <t>MONICA YANIRA RODRIGUEZ PEREZ</t>
  </si>
  <si>
    <t>JUAN GUTIERREZ MENDEZ</t>
  </si>
  <si>
    <t>MIGUEL ANGEL GARCÍA ASPEITIA</t>
  </si>
  <si>
    <t>OMAR DOMINGUEZ DOMINGUEZ</t>
  </si>
  <si>
    <t>PILAR OROZCO GONZALEZ</t>
  </si>
  <si>
    <t>MARIANO JOSE JUAN RIVERA MERAZ</t>
  </si>
  <si>
    <t>DAVID TORRES TORRES</t>
  </si>
  <si>
    <t>RAFAEL FRANCISCO MUÑOZ HUERTA</t>
  </si>
  <si>
    <t>AURELIO JARA PRADO</t>
  </si>
  <si>
    <t>VICENTE PARRA VEGA</t>
  </si>
  <si>
    <t>ENRIQUE DE LA VEGA BUSTILLOS</t>
  </si>
  <si>
    <t>ADALBERTO PÉREZ ARGUELLES</t>
  </si>
  <si>
    <t>CARLOS NAPOLEON IBARRA CERDEÑA</t>
  </si>
  <si>
    <t>UBALDO ORTIZ MENDEZ</t>
  </si>
  <si>
    <t>ALMA ORTIZ PLATA</t>
  </si>
  <si>
    <t>GUILLERMO MIGUEL RUIZ-PALACIOS Y SANTOS</t>
  </si>
  <si>
    <t xml:space="preserve">MARTIN GERARDO RODRIGUEZ  </t>
  </si>
  <si>
    <t>MARIANO GUTIERREZ ROJAS</t>
  </si>
  <si>
    <t>MIGUEL ANGEL CAMACHO LOPEZ</t>
  </si>
  <si>
    <t>JOSE ISIDRO ARTURO OREA TEJEDA</t>
  </si>
  <si>
    <t>JOAQUIN CAZARES MARTINEZ</t>
  </si>
  <si>
    <t>RAUL JACOBO DELGADO MACUIL</t>
  </si>
  <si>
    <t>ARIEL FLORES ROSAS</t>
  </si>
  <si>
    <t>BLANCA ESTELA MALDONADO ALVAREZ</t>
  </si>
  <si>
    <t>RAUL CARDENAS NAVARRO</t>
  </si>
  <si>
    <t>ZULEMA JUAREZ OROZCO</t>
  </si>
  <si>
    <t>MARIA TERESA CARRILLO ROSALES</t>
  </si>
  <si>
    <t>JOEL MOREIRA ACOSTA</t>
  </si>
  <si>
    <t xml:space="preserve">ELODIE STRUPIECHONSKI  </t>
  </si>
  <si>
    <t>CARLOS ALBERTO LEON PATIÑO</t>
  </si>
  <si>
    <t>JOSE ROGELIO PEREZ PADILLA</t>
  </si>
  <si>
    <t>SIMITRIO IGNACIO MALDONADO RUIZ</t>
  </si>
  <si>
    <t>GUILLERMO ALFONSO WOOLRICH PIÑA</t>
  </si>
  <si>
    <t>ERASTO ARMANDO ZARAGOZA CONTRERAS</t>
  </si>
  <si>
    <t>MANUEL BANDALA SANCHEZ</t>
  </si>
  <si>
    <t xml:space="preserve">JURGEN MAHLKNECHT  </t>
  </si>
  <si>
    <t>ROBERTO ROJAS LAGUNA</t>
  </si>
  <si>
    <t>ILSE CERVANTES CAMACHO</t>
  </si>
  <si>
    <t>JULIAN MARIO PEÑA CASTRO</t>
  </si>
  <si>
    <t>MARIA ISABEL ESTRADA ALVARADO</t>
  </si>
  <si>
    <t>PAVEL VOROBIEV .</t>
  </si>
  <si>
    <t>MARIO VALERA ZARAGOZA</t>
  </si>
  <si>
    <t>JOSE ISRAEL MORENO VAZQUEZ</t>
  </si>
  <si>
    <t>ANGELA SUAREZ JACOBO</t>
  </si>
  <si>
    <t>HILARIO TOPETE LARA</t>
  </si>
  <si>
    <t>HUGO ARNOLDO MITRE HERNÁNDEZ</t>
  </si>
  <si>
    <t>IGNACIO DAVILA RANGEL</t>
  </si>
  <si>
    <t>MIGUEL PEREZ RAMIREZ</t>
  </si>
  <si>
    <t>JEZREEL MEJIA MIRANDA</t>
  </si>
  <si>
    <t>VERONICA FABIOLA MORAN BARROSO</t>
  </si>
  <si>
    <t>JOSE LUIS ROMO LOZANO</t>
  </si>
  <si>
    <t>GUSTAVO RANGEL PORRAS</t>
  </si>
  <si>
    <t>REGINA MARIA MEDINA SAUZA</t>
  </si>
  <si>
    <t>ELOISA DOMINGUEZ MARIANI</t>
  </si>
  <si>
    <t>ERIKA SALAS MUÑOZ</t>
  </si>
  <si>
    <t>AARON FERNANDO GONZALEZ CORDOVA</t>
  </si>
  <si>
    <t>TOMAS VIVEROS GARCIA</t>
  </si>
  <si>
    <t>EDUARDO CASTAÑEDA SAUCEDO</t>
  </si>
  <si>
    <t>JUAN FERNANDO GARCIA TREJO</t>
  </si>
  <si>
    <t>MARIA DE LOS ANGELES ROMERO TLALOLINI</t>
  </si>
  <si>
    <t>BERENICE ILLADES AGUIAR</t>
  </si>
  <si>
    <t>MATILDE VILLA GARCÍA</t>
  </si>
  <si>
    <t>EDUARDO CESAR CABRERA FLORES</t>
  </si>
  <si>
    <t>DIVANERY RODRIGUEZ GOMEZ</t>
  </si>
  <si>
    <t>JORGE SANTAMARIA MIRANDA</t>
  </si>
  <si>
    <t>CLAUDIA LOPEZ MELENDEZ</t>
  </si>
  <si>
    <t>RAUL RODRIGUEZ HERRERA</t>
  </si>
  <si>
    <t>MARTHA PATRICIA SIERRA VARGAS</t>
  </si>
  <si>
    <t>JORGE ENRIQUE FRANCO LÓPEZ</t>
  </si>
  <si>
    <t>ALTAGRACIA MYRELLA CRUZ RESENDIZ</t>
  </si>
  <si>
    <t>ROGELIO ALVAREZ VARGAS</t>
  </si>
  <si>
    <t>LOURDES ANDREA ARRIAGA PIZANO</t>
  </si>
  <si>
    <t>AURORA ESPEJEL NUNEZ</t>
  </si>
  <si>
    <t>RAMÓN ESPINASA PEREÑA</t>
  </si>
  <si>
    <t>ANDREY KOSAREV NO EXISTE</t>
  </si>
  <si>
    <t>BENJAMIN HERNANDEZ TORRES</t>
  </si>
  <si>
    <t>LUIS ALONSO HERRERA MONTALVO</t>
  </si>
  <si>
    <t>CARLOS MIGUEL VALDES GONZALEZ</t>
  </si>
  <si>
    <t>IVETT QUIÑONES URIOSTEGUI</t>
  </si>
  <si>
    <t>MANUEL SANCHEZ SANCHEZ</t>
  </si>
  <si>
    <t>PATRICIA KOLEFF OSORIO</t>
  </si>
  <si>
    <t>JOSE BILLERMAN ROBLES OCAMPO</t>
  </si>
  <si>
    <t>M</t>
  </si>
  <si>
    <t>F</t>
  </si>
  <si>
    <t>CDMX</t>
  </si>
  <si>
    <t>BC</t>
  </si>
  <si>
    <t>BCS</t>
  </si>
  <si>
    <t>GTO</t>
  </si>
  <si>
    <t>CAMP</t>
  </si>
  <si>
    <t>MOR</t>
  </si>
  <si>
    <t>TLAX</t>
  </si>
  <si>
    <t>NAY</t>
  </si>
  <si>
    <t>QRO</t>
  </si>
  <si>
    <t>NL</t>
  </si>
  <si>
    <t>MICH</t>
  </si>
  <si>
    <t>ZAC</t>
  </si>
  <si>
    <t>COL</t>
  </si>
  <si>
    <t>SIN</t>
  </si>
  <si>
    <t>JAL</t>
  </si>
  <si>
    <t>HGO</t>
  </si>
  <si>
    <t>TAB</t>
  </si>
  <si>
    <t>CHIS</t>
  </si>
  <si>
    <t>COAH</t>
  </si>
  <si>
    <t>YUC</t>
  </si>
  <si>
    <t>SON</t>
  </si>
  <si>
    <t>SLP</t>
  </si>
  <si>
    <t>VER</t>
  </si>
  <si>
    <t>PUE</t>
  </si>
  <si>
    <t>CHIH</t>
  </si>
  <si>
    <t>GRO</t>
  </si>
  <si>
    <t>TAMPS</t>
  </si>
  <si>
    <t>QROO</t>
  </si>
  <si>
    <t>OAX</t>
  </si>
  <si>
    <t>DGO</t>
  </si>
  <si>
    <t>AGS</t>
  </si>
  <si>
    <t>UNIVERSIDAD NACIONAL AUTONOMA DE MEXICO</t>
  </si>
  <si>
    <t>CENTRO DE INVESTIGACION Y DE ESTUDIOS AVANZADOS DEL INSTITUTO POLITÉCNICO NACIONAL.</t>
  </si>
  <si>
    <t>CENTRO DE INVESTIGACION CIENTIFICA Y DE EDUCACION SUPERIOR DE ENSENADA, BAJA CALIFORNIA.</t>
  </si>
  <si>
    <t>CENTRO DE INVESTIGACIONES BIOLOGICAS DEL NOROESTE SC</t>
  </si>
  <si>
    <t>UNIVERSIDAD DE GUANAJUATO</t>
  </si>
  <si>
    <t>UNIVERSIDAD AUTONOMA DE CAMPECHE.</t>
  </si>
  <si>
    <t>HOSPITAL INFANTIL DE MEXICO FEDERICO GOMEZ</t>
  </si>
  <si>
    <t>UNIVERSIDAD AUTONOMA DEL ESTADO DE MORELOS</t>
  </si>
  <si>
    <t>UNIVERSIDAD AUTONOMA DE TLAXCALA</t>
  </si>
  <si>
    <t>CENTRO NAYARITA DE INNOVACIÓN Y TRANSFERENCIA DE TECNOLOGÍA, A.C.</t>
  </si>
  <si>
    <t xml:space="preserve">TECNOLÓGICO NACIONAL DE MÉXICO </t>
  </si>
  <si>
    <t>UNIVERSIDAD AUTONOMA DE NUEVO LEON</t>
  </si>
  <si>
    <t>UNIVERSIDAD AUTONOMA DE ZACATECAS "FRANCISCO GARCIA SALINAS"</t>
  </si>
  <si>
    <t>UNIVERSIDAD DE COLIMA</t>
  </si>
  <si>
    <t>UNIVERSIDAD AUTONOMA DE SINALOA</t>
  </si>
  <si>
    <t>UNIVERSIDAD DE GUADALAJARA</t>
  </si>
  <si>
    <t>UNIVERSIDAD MICHOACANA DE SAN NICOLAS DE HIDALGO</t>
  </si>
  <si>
    <t xml:space="preserve">UNIVERSIDAD AUTONOMA DEL ESTADO DE HIDALGO </t>
  </si>
  <si>
    <t>UNIVERSIDAD JUAREZ AUTONOMA DE TABASCO</t>
  </si>
  <si>
    <t>EL COLEGIO DE LA FRONTERA SUR</t>
  </si>
  <si>
    <t>UNIVERSIDAD AUTONOMA AGRARIA ANTONIO NARRO</t>
  </si>
  <si>
    <t>CENTRO DE INVESTIGACION CIENTIFICA DE YUCATAN AC</t>
  </si>
  <si>
    <t xml:space="preserve">CENTRO DE INVESTIGACION Y DE ESTUDIOS AVANZADOS DEL INSTITUTO POLITÉCNICO NACIONAL. </t>
  </si>
  <si>
    <t>INSTITUTO DE INVESTIGACIONES TECNOLÓGICAS DEL AGUA. LIC. ARTURO GLEASON SANTANA A.C.</t>
  </si>
  <si>
    <t>INSTITUTO POLITECNICO NACIONAL</t>
  </si>
  <si>
    <t>INSTITUTO MEXICANO DEL SEGURO SOCIAL</t>
  </si>
  <si>
    <t>UNIVERSIDAD AUTONOMA DE YUCATAN</t>
  </si>
  <si>
    <t>UNIVERSIDAD AUTONOMA DE QUERETARO</t>
  </si>
  <si>
    <t>UNIVERSIDAD AUTONOMA DEL ESTADO DE HIDALGO</t>
  </si>
  <si>
    <t>CENTRO DE INVESTIGACION Y ASISTENCIA EN TECNOLOGIA Y DISEÑO DEL ESTADO DE JALISCO AC</t>
  </si>
  <si>
    <t>UNIVERSIDAD DE SONORA</t>
  </si>
  <si>
    <t>UNIVERSIDAD AUTONOMA DE SAN LUIS POTOSI</t>
  </si>
  <si>
    <t>UNIVERSIDAD POLITÉCNICA DE GUANAJUATO</t>
  </si>
  <si>
    <t>INSTITUTO DE ECOLOGIA, A.C.</t>
  </si>
  <si>
    <t>UNIVERSIDAD AUTONOMA DE BAJA CALIFORNIA</t>
  </si>
  <si>
    <t>INSTITUTO NACIONAL DE ASTROFISICA OPTICA Y ELECTRONICA</t>
  </si>
  <si>
    <t>INSTITUTO NACIONAL DE ELECTRICIDAD Y ENERGIAS LIMPIAS</t>
  </si>
  <si>
    <t>UNIVERSIDAD AUTONOMA DE CIUDAD JUAREZ</t>
  </si>
  <si>
    <t xml:space="preserve">UNIVERSIDAD AUTONOMA METROPOLITANA </t>
  </si>
  <si>
    <t>UNIVERSIDAD AUTONOMA DE GUERRERO</t>
  </si>
  <si>
    <t>UNIVERSIDAD AUTONOMA DEL ESTADO DE MEXICO</t>
  </si>
  <si>
    <t>CENTRO DE INGENIERIA Y DESARROLLO INDUSTRIAL</t>
  </si>
  <si>
    <t>INSTITUTO POTOSINO DE INVESTIGACION CIENTIFICA Y TECNOLOGICA AC</t>
  </si>
  <si>
    <t>UNIVERSIDAD AERONÁUTICA EN QUERÉTARO</t>
  </si>
  <si>
    <t>UNIVERSIDAD DE QUINTANA ROO</t>
  </si>
  <si>
    <t xml:space="preserve">GOBIERNO DEL ESTADO DE GUANAJUATO </t>
  </si>
  <si>
    <t>INSTITUTO NACIONAL DE CIENCIAS MEDICAS Y NUTRICION SALVADOR ZUBIRAN</t>
  </si>
  <si>
    <t>INSTITUTO NACIONAL DE NEUROLOGIA Y NEUROCIRUGIA MANUEL VELASCO SUAREZ</t>
  </si>
  <si>
    <t>UNIVERSIDAD POPULAR AUTONOMA DEL ESTADO DE PUEBLA, A.C.</t>
  </si>
  <si>
    <t>SOCIEDAD MEXICANA DE EPIGENÉTICA Y MEDICINA REGENERATIVA, ASOCIACIÓN CIVIL</t>
  </si>
  <si>
    <t>INSTITUTO NACIONAL DE MEDICINA GENÓMICA</t>
  </si>
  <si>
    <t>GRUPO CHÍA OMEGA DE MÉXICO SOCIEDAD DE PRODUCCIÓN RURAL DE RESPONSABILIDAD LIMITADA</t>
  </si>
  <si>
    <t>BENEMERITA UNIVERSIDAD AUTONOMA DE PUEBLA</t>
  </si>
  <si>
    <t>Instituto Grupo Interdisciplinario Pro Salud Ocupacional A.C.</t>
  </si>
  <si>
    <t>COLEGIO DE POSTGRADUADOS</t>
  </si>
  <si>
    <t>UNIVERSIDAD VERACRUZANA</t>
  </si>
  <si>
    <t>UNIVERSIDAD DEL MAR</t>
  </si>
  <si>
    <t>INSTITUTO NACIONAL DE PSIQUIATRIA RAMON DE LA FUENTE MUÑIZ</t>
  </si>
  <si>
    <t>CONSEJO INTERNACIONAL DE RESPONSABILIDAD SOCIAL PARA LA SUSTENTABILIDAD AC</t>
  </si>
  <si>
    <t>UNIVERSIDAD JUAREZ DEL ESTADO DE DURANGO</t>
  </si>
  <si>
    <t>FUNDACION UNIVERSIDAD DE LAS AMERICAS PUEBLA</t>
  </si>
  <si>
    <t>CENTRO DE INVESTIGACION EN ALIMENTACION Y DESARROLLO AC</t>
  </si>
  <si>
    <t>UNIVERSIDAD POLITECNICA DE PACHUCA</t>
  </si>
  <si>
    <t>CAMPUS ESTADO DE MEXICO, INSTITUTO TECNOLOGICO Y DE ESTUDIOS SUPERIORES DE MONTERREY</t>
  </si>
  <si>
    <t>INSTITUTO TECNOLÓGICO DE SONORA</t>
  </si>
  <si>
    <t>CIATEQ, A.C. CENTRO DE TECNOLOGIA AVANZADA (CIATEQ)</t>
  </si>
  <si>
    <t>UNIVERSIDAD AUTONOMA DE TAMAULIPAS</t>
  </si>
  <si>
    <t>INSTITUTO NACIONAL DE INVESTIGACIONES FORESTALES, AGRICOLAS Y PECUARIAS</t>
  </si>
  <si>
    <t>TECNOLÓGICO DE ESTUDIOS SUPERIORES DE COACALCO</t>
  </si>
  <si>
    <t>UNIVERSIDAD AUTONOMA DE CHIHUAHUA</t>
  </si>
  <si>
    <t>UNIVERSIDAD TECNOLÓGICA DE CHIHUAHUA SUR</t>
  </si>
  <si>
    <t>FUNDACION IMSS AC</t>
  </si>
  <si>
    <t>UNIVERSIDAD TECNOLOGICA DE LA MIXTECA</t>
  </si>
  <si>
    <t>UNIVERSIDAD DEL VALLE DE MEXICO SC</t>
  </si>
  <si>
    <t>SERVICIOS DE SALUD DE DURANGO</t>
  </si>
  <si>
    <t>UNIVERSIDAD AUTONOMA DE GUADALAJARA AC</t>
  </si>
  <si>
    <t>CENTRO NACIONAL  DE METROLOGIA</t>
  </si>
  <si>
    <t>CENTRO DE INVESTIGACION Y DESARROLLO TECNOLOGICO EN ELECTROQUIMICA SC</t>
  </si>
  <si>
    <t>CENTRO DE INVESTIGACION EN MATERIALES AVANZADOS SC</t>
  </si>
  <si>
    <t>INSTITUTO NACIONAL DE CARDIOLOGIA "IGNACIO CHAVEZ"</t>
  </si>
  <si>
    <t xml:space="preserve">SECRETARIA DE SALUD </t>
  </si>
  <si>
    <t>UNIVERSIDAD MEXICO AMERICANA DEL NORTE, A.C.</t>
  </si>
  <si>
    <t>UNIVERSIDAD AUTONOMA DE LA CIUDAD DE MEXICO</t>
  </si>
  <si>
    <t>TECNOLOGICO DE ESTUDIOS SUPERIORES DE TIANGUISTENCO</t>
  </si>
  <si>
    <t>UNIVERSIDAD POLITÉCNICA DE PUEBLA</t>
  </si>
  <si>
    <t>UNIVERSIDAD AUTONOMA DE COAHUILA</t>
  </si>
  <si>
    <t>CENTRO DE INVESTIGACIONES EN OPTICA AC</t>
  </si>
  <si>
    <t>CAMPUS MONTERREY, INSTITUTO TECNOLOGICO Y DE ESTUDIOS SUPERIORES DE MONTERREY</t>
  </si>
  <si>
    <t>CENTRO DE INVESTIGACION EN QUIMICA APLICADA, A.C.</t>
  </si>
  <si>
    <t>UNIVERSIDAD AUTONOMA DE CHIAPAS</t>
  </si>
  <si>
    <t>Centro Regional del Bajío</t>
  </si>
  <si>
    <t>UNIVERSIDAD AUTONOMA BENITO JUAREZ DE OAXACA</t>
  </si>
  <si>
    <t>INSTITUTO TECNOLOGICO SUPERIOR DE LA SIERRA NORTE DE PUEBLA</t>
  </si>
  <si>
    <t>INSTITUTO NACIONAL DE ENFERMEDADES RESPIRATORIAS</t>
  </si>
  <si>
    <t>UNIVERSIDAD DE LA SALLE BAJIO AC</t>
  </si>
  <si>
    <t>EL COLEGIO DE CHIHUAHUA</t>
  </si>
  <si>
    <t>UNIVERSIDAD POPULAR DE LA CHONTALPA</t>
  </si>
  <si>
    <t>UNIVERSIDAD AUTONOMA DE AGUASCALIENTES</t>
  </si>
  <si>
    <t>INSTITUTO NACIONAL DE PERINATOLOGIA ISIDRO ESPINOSA DE LOS REYES</t>
  </si>
  <si>
    <t>UNIVERSIDAD AUTONOMA CHAPINGO</t>
  </si>
  <si>
    <t>INSTITUTO NACIONAL DE PEDIATRIA</t>
  </si>
  <si>
    <t>UNIVERSIDAD POLITÉCNICA DE SANTA ROSA JÁUREGUI</t>
  </si>
  <si>
    <t>UNIVERSIDAD DE CIENCIAS Y ARTES DE CHIAPAS</t>
  </si>
  <si>
    <t>UNIVERSIDAD POLITÉCNICA DEL ESTADO DE MORELOS</t>
  </si>
  <si>
    <t>CAMPUS CHIHUAHUA, INSTITUTO TECNOLOGICO Y DE ESTUDIOS SUPERIORES DE MONTERREY</t>
  </si>
  <si>
    <t>CENTRO DE INVESTIGACION EN MATEMATICAS AC</t>
  </si>
  <si>
    <t>UNIVERSIDAD DE OCCIDENTE</t>
  </si>
  <si>
    <t xml:space="preserve">INSTITUTO DE SEGURIDAD Y SERVICIOS SOCIALES DE LOS TRABAJADORES DEL ESTADO </t>
  </si>
  <si>
    <t>UNIVERSIDAD TECNOLÓGICA DE QUERÉTARO</t>
  </si>
  <si>
    <t>TECNOLOGICO DE ESTUDIOS SUPERIORES DE ECATEPEC</t>
  </si>
  <si>
    <t>UNIVERSIDAD POLITECNICA DE LAZARO CARDENAS</t>
  </si>
  <si>
    <t>UNIVERSIDAD DEL MAYAB SC</t>
  </si>
  <si>
    <t>UNIVERSIDAD LA SALLE AC</t>
  </si>
  <si>
    <t>INSTITUTO NACIONAL DE SALUD PUBLICA</t>
  </si>
  <si>
    <t>UNIVERSIDAD POLITÉCNICA DE VICTORIA</t>
  </si>
  <si>
    <t>INFOTEC CENTRO DE INVESTIGACION E INNOVACION EN TECNOLOGIAS DE LA INFORMACION Y COMUNICACION</t>
  </si>
  <si>
    <t>UNIVERSIDAD ESTATAL DE SONORA</t>
  </si>
  <si>
    <t xml:space="preserve">SECRETARIA DE MARINA </t>
  </si>
  <si>
    <t>UNIVERSIDAD TECNOLOGICA DE LEON</t>
  </si>
  <si>
    <t>UNIVERSIDAD AUTONOMA DE BAJA CALIFORNIA SUR</t>
  </si>
  <si>
    <t>UNIVERSIDAD POLITECNICA DE QUERETARO</t>
  </si>
  <si>
    <t>UNIVERSIDAD POLITÉCNICA DE FRANCISCO I. MADERO</t>
  </si>
  <si>
    <t>ASOCIACIÓN PARA EVITAR LA CEGUERA EN MEXICO IAP</t>
  </si>
  <si>
    <t>CENTRO DEL CAMBIO GLOBAL Y LA SUSTENTABILIDAD EN EL SURESTE, A.C.</t>
  </si>
  <si>
    <t>UNIVERSIDAD DEL PAPALOAPAN</t>
  </si>
  <si>
    <t>UNIVERSIDAD TECNOLÓGICA EMILIANO ZAPATA DEL ESTADO DE MORELOS</t>
  </si>
  <si>
    <t>LABORATORIO NACIONAL DE INFORMATICA AVANZADA AC</t>
  </si>
  <si>
    <t>UNIVERSIDAD TECNOLOGICA DE HERMOSILLO SONORA</t>
  </si>
  <si>
    <t>EL COLEGIO DE MICHOACAN AC</t>
  </si>
  <si>
    <t>INSTITUTO TECNOLOGICO SUPERIOR DE ZACAPOAXTLA</t>
  </si>
  <si>
    <t>INSTITUTO NACIONAL DE ANTROPOLOGIA E HISTORIA</t>
  </si>
  <si>
    <t>INSTITUTO TECNOLÓGICO SUPERIOR DE LIBRES</t>
  </si>
  <si>
    <t>INSTITUTO TECNOLÓGICO SUPERIOR DE IRAPUATO</t>
  </si>
  <si>
    <t>IEDD INSTITUCIONES EDUCATIVAS DEL DESIERTO, S.C.</t>
  </si>
  <si>
    <t>UNIVERSIDAD LA SALLE CHIHUAHUA A.C.</t>
  </si>
  <si>
    <t>BONA TERRA A.C.</t>
  </si>
  <si>
    <t>Kernelcase</t>
  </si>
  <si>
    <t>CENTRO NACIONAL DE PREVENCION DE DESASTRES</t>
  </si>
  <si>
    <t>UNIVERSIDAD TECNOLOGICA DE TLAXCALA</t>
  </si>
  <si>
    <t>INSTITUTO NACIONAL DE CANCEROLOGIA</t>
  </si>
  <si>
    <t>FIDEICOMISO FONDO PARA LA BIODIVERSIDAD</t>
  </si>
  <si>
    <t>UNIVERSIDAD POLITECNICA DE CHIAPAS</t>
  </si>
  <si>
    <t>INVESTIGACIONES NANOESTRUCTURALES DE MONOCAPAS DE PROTEÍNAS, BIOPELÍCULAS  Y NANOMATERIALES A TRAVÉS DE TÉCNICAS DE MICROSCOPIA DE FUERZA ATÓMICA (AFM) Y DISPERSIÓN DE RAYOS-X  A BAJO ÁNGULO (SAXS)</t>
  </si>
  <si>
    <t>APOYO A LA INFRAESTRUCTURA PARA EL ESTUDIO DEL CONFINAMIENTO CUÁNTICO Y TIEMPOS DE VIDA MEDIA ULTRACORTOS DE LA MATERIA CONDENSADA</t>
  </si>
  <si>
    <t>REEMPLAZO DEL EQUIPO DE MICROSCOPIA RAMAN LABRAM MODELO 1995</t>
  </si>
  <si>
    <t>ADQUISICIÓN Y CERTIFICACIÓN EN MANEJO DE TECNOLOGÍA (INSTRUMENTACIÓN Y SOFTWARE) GEOCIENTÍFICA PARA LA CARACTERIZACIÓN DE VARIABLES ATMOSFÉRICAS DE ALTA RESOLUCIÓN EN TIEMPO REAL, CON APLICACIONES A ENERGÍA EÓLICA Y METEOROLOGÍA DINÁMICA.</t>
  </si>
  <si>
    <t>FORTALECIMIENTO DE LA INFRAESTRUCTURA Y EQUIPO ESPECIALIZADO PARA INCREMENTAR LAS CAPACIDADES DE INVESTIGACIÓN Y DESARROLLO TECNOLÓGICO EN GENÉTICA Y GENÓMICA ACUÍCOLA</t>
  </si>
  <si>
    <t>PUESTA EN MARCHA DE LOS LABORATORIOS DE ESPECTROSCOPIA MOLECULAR EN FASE GAS MEDIANTE ESTUDIOS DE FLUORESCENCIA Y EXTENSIÓN A ESTUDIOS DE FOSFORESCENCIA.</t>
  </si>
  <si>
    <t>DISEÑO Y SINTESIS DE NUEVAS AZOCINAS ESTEROIDALES CON ACTIVIDAD INOTROPICA SOBRE INSUFICIENCIA CARDIACA</t>
  </si>
  <si>
    <t>ACTUALIZACIÓN DE LAS TÉCNICAS DE BARRIDO CONFOCAL DEL DEPARTAMENTO DE FÍSICA DEL CINVESTAV</t>
  </si>
  <si>
    <t>ESTABLECIMIENTO DE UNA UNIDAD DE EXPERIMENTACIÓN AXÉNICA EN EL BIOTERIO DEL HOSPITAL INFANTIL DE MEXICO "FEDERICO GOMEZ"</t>
  </si>
  <si>
    <t>DIFRACCIÓN DE RAYOS-X PARA EL ANÁLISIS DE MATERIALES MICRO Y NANOESTRUCTURADOS</t>
  </si>
  <si>
    <t>DETERMINACIÓN DE LA HIDRODINÁMICA Y LA CONCENTRACIÓN DE FASE DISPERSA EN REACTORES POR AGITACIÓN ROTACIONAL</t>
  </si>
  <si>
    <t>APLICACIÓN DE LA TOXICOGENÉTICA EN LA EVALUACIÓN DE RIESGO POR EXPOSICIÓN A CONTAMINANTES ORGÁNICOS PERSISTENTES</t>
  </si>
  <si>
    <t>FORTALECIMIENTO DE LA INFRAESTRUCTURA DE LOS PROGRAMAS DE POSGRADO DEL CIBNOR.</t>
  </si>
  <si>
    <t>ADQUISICIÓN DE UN EQUIPO DE RESOLUCIÓN ÓPTICA MEJORADA PARA EL FORTALECIMIENTO DEL POSGRADO Y DE LÍNEAS DE INVESTIGACIÓN DEL DEPARTAMENTO DE BIOQUÍMICA, CINVESTAV-IPN.</t>
  </si>
  <si>
    <t>LABORATORIO DE ULTRA­BAJA RADIOACTIVIDAD PARA DETECTORES DE NEUTRINOS Y DE MATERIA OSCURA</t>
  </si>
  <si>
    <t>PROPIEDADES MECÁNICAS DE LA SOLDADURA POR FRICCIÓN-AGITACIÓN DE PLACAS BASE ZN-AL.</t>
  </si>
  <si>
    <t>FORTALECIMIENTO DEL ÁREA DE DESARROLLO DE VACUNAS ANTIFÚNGICAS</t>
  </si>
  <si>
    <t>EQUIPAMIENTO DEL LABORATORIO DE BIOTECNOLOGÍA ACUÍCOLA EN EL CENIT2 PARA LA FORTALECER LA INVESTIGACIÓN, EL DESARROLLO TECNOLÓGICO Y EL POSGRADO INSTITUCIONAL DE LA UAN</t>
  </si>
  <si>
    <t>FORTALECIMIENTO DE LA INFRAESTRUCTURA DEL LABORATORIO, LÍNEA DE INVESTIGACIÓN DE POSGRADO Y CUERPO ACADÉMICO: MATERIALES AVANZADOS Y NANOTECNOLOGÍA</t>
  </si>
  <si>
    <t>SINTESIS, ESTRUCTURA Y ACTIVIDAD QUÍMICA DE NANOPARTÍCULAS DE METALES Y ÓXIDOS CON APLICACIÓN EN LA OBTENCIÓN Y PURIFICACIÓN DE HIDROGENO</t>
  </si>
  <si>
    <t>EFECTO CITOTOXICO Y MECANISMO DE ACCIÓN DE NANOPARTICULAS LIPOFILICAS DE BISMUTO SOBRE FIBROBLASTOS GINGIVALES HUMANOS Y MODELO MURINO</t>
  </si>
  <si>
    <t>GRUPO DE INVESTIGACIÓN PARA EL AVANCE DE ESTUDIOS EXPERIMENTALES BÁSICOS Y APLICADOS EN ALMACENAMIENTO DE HIDRÓGENO.</t>
  </si>
  <si>
    <t>MANTENIMIENTO Y FORTALECIMIENTO A LA INFRAESTRUCTURA DEL CONSORCIO: BIOQUÍMICA, BIOLOGÍA MOLECULAR, FISIOLOGÍA Y VIROLOGÍA DE CAMARÓN</t>
  </si>
  <si>
    <t>FORTALECIMIENTO DE LA INFRAESTRUCTURA DEL PROGRAMA DE NUEVA CREACIÓN: MAESTRÍA EN CIENCIA Y TECNOLOGÍA QUÍMICA DE LA UNIVERSIDAD AUTÓNOMA DE ZACATECAS.</t>
  </si>
  <si>
    <t>FORTALECIMIENTO DEL PROGRAMA DE MEJORAMIENTO GENÉTICO PARA CALIDAD DE GRANO Y FORRAJE DE MAÍZ, EN LOS VALLES ALTOS DE MÉXICO, UNAM-INIFAP-IPN.</t>
  </si>
  <si>
    <t>UNIDAD DE ANALISIS DE DINAMICA CELULAR</t>
  </si>
  <si>
    <t>ADECUACIÓN Y EQUIPAMIENTO DE UN ÁREA ESPECIALIZADA PARA LA REALIZACIÓN DE ENSAYOS PRECLÍNICOS DE AGENTES VACUNALES, ONCOLÍTICOS E IMPLANTES PARA MEDICINA REGENERATIVA.</t>
  </si>
  <si>
    <t>LABORATORIO UNIVERSITARIO EN COMPUTO DE ALTO RENDIMIENTO</t>
  </si>
  <si>
    <t>FORTALECIMIENTO DEL GRUPO DE INVESTIGACIÓN ENFOCADO A LA BÚSQUEDA DE NUEVAS ESTRATEGIAS TERAPÉUTICAS Y DE DIAGNÓSTICO DE ENFERMEDADES CRÓNICO-DEGENERATIVAS Y CÁNCER DE LA UNIVERSIDAD DE COLIMA.</t>
  </si>
  <si>
    <t>FORTALECIMIENTO DE LA DIVISIÓN DE BIOMEDICINA EXPERIMENTAL, UNIVERSIDAD AUTÓNOMA DE SINALOA</t>
  </si>
  <si>
    <t>FORTALECIMIENTO DE LA INFRAESTRUCTURA CIENTÍFICA, TECNOLÓGICA Y ACADÉMICA, PARA EL DESARROLLO Y VINCULACIÓN DE LA BIOTECNOLOGÍA AGROALIMENTARIA PARA LA PROMOCIÓN Y CONSERVACIÓN DE RECURSOS FITOGENÉTICOS</t>
  </si>
  <si>
    <t>ESTABLECIMIENTO DE UNA CÁMARA DE GESELL PARA EL DESARROLLO DE ESTUDIOS DE OPINIÓN PÚBLICA EN EL LABORATORIO DE COMUNICACIÓN POLÍTICA (LACOP) DE LA UANL</t>
  </si>
  <si>
    <t>ACTUALIZACIÓN DE LA INFRAESTRUCTURA MEDIANTE UN SISTEMA DE ACOPLAMIENTO DE UN MICROSCOPIO DE FUERZA ATÓMICA A UN EQUIPO RAMAN PARA SU APLICACIÓN EN DETECCIÓN DEL CANCER USANDO LA ESPECTROSCOPIA RAMAN DE PUNTA AMPLIFICADA</t>
  </si>
  <si>
    <t>PROYECTO DE INFRAESTRUCTURA PARA EL ESTUDIO FISIOLÓGICO DE ALTO FLUJO DE ORGANISMOS EXTREMÓFILOS CON POTENCIALIDADES BIOTECNOLÓGICAS</t>
  </si>
  <si>
    <t>EQUIPO DE CÓMPUTO CIENTÍFICO DE ALTO RENDIMIENTO CON TECNOLOGÍA CPU-GPU PARA EL DISEÑO QUÍMICO COMPUTACIONAL DE MATERIALES LIGNOCELULÓSICOS EN AMBIENTES DE SOLVENTES IÓNICOS.</t>
  </si>
  <si>
    <t>EQUIPAMIENTO DE UN LABORATORIO PARA ESTUDIAR LOS EFECTOS DE LA OBESIDAD MATERNA SOBRE EL DESARROLLO OVÁRICO DE LA DESCENDENCIA Y EL ENVEJECIMIENTO OVÁRICO.</t>
  </si>
  <si>
    <t>EQUIPAMIENTO E INFRAESTRUCTURA PARA IMPULSAR LA INVESTIGACIÓN, INNOVACIÓN Y DESARROLLO ACADÉMICO DE LA CIENCIA FORENSE EN MÉXICO</t>
  </si>
  <si>
    <t>ADQUISICIÓN DE EQUIPO CIENTÍFICO ESPECIALIZADO PARA EL FORTALECIMIENTO DE INVESTIGACIÓN Y DOCENCIA EN LA  OBTENCIÓN Y CARACTERIZACIÓN  DE NANOMATERIALES Y BIOPELÍCULAS A PARTIR DE POLISACÁRIDOS.</t>
  </si>
  <si>
    <t>FORTALECER LA PRODUCTIVIDAD EN INVESTIGACIÓN DE CUERPOS ACADEMICOS DE LA UNIVERSIDAD JUÁREZ AUTÓNOMA DE TABASCO.</t>
  </si>
  <si>
    <t>FORTALECIMIENTO DE LA INFRAESTRUCTURA Y EQUIPO ESPECIALIZADO PARA INVESTIGACIÓN BÁSICA DEL LABORATORIO DE CIENCIAS GENÓMICAS DE LA FACULTAD DE CIENCIAS BIOLÓGICAS DE LA UANL.</t>
  </si>
  <si>
    <t>CONSOLIDACIÓN DEL LABORATORIO DE DIVERSIDAD Y DINÁMICA DE ECOSISTEMAS DEL SURESTE DE MÉXICO</t>
  </si>
  <si>
    <t>UNIDAD DE REGISTRO FLUORESCENTE DE SEÑALES INTRACELULARES IN VIVO</t>
  </si>
  <si>
    <t>APOYO COMPLEMENTARIO PARA EL FORTALECIMIENTO DEL LABORATORIO DE REFERENCIA PARA EL ESTUDIO DE LA RESISTENCIA A INSECTICIDAS EN ARTRÓPODOS VECTORES DE ENFERMEDADES.</t>
  </si>
  <si>
    <t>ACTUALIZACIÓN DE LA INFRAESTRUCTURA DEL DEPARTAMENTO DE HISTOLOGÍA PARA EL FORTALECIMIENTO DEL PROGRAMA DE POSGRADO DE LA FACULTAD DE MEDICINA Y HOSPITAL UNIVERSITARIO, UANL</t>
  </si>
  <si>
    <t>FORTALECIMIENTO DE LA INFRAESTRUCTURA PARA APOYO A LA INVESTIGACIÓN CIENTÍFICA Y DOCENCIA EN SISTEMAS ALIMENTARIOS, AGRÍCOLAS, AMBIENTALES DEL INSTITUTO DE CIENCIAS BÁSICAS E INGENIERÍAS DE LA UAEH.</t>
  </si>
  <si>
    <t>FORTALECIMIENTO DE LA INFRAESTRUCTURA CIENTÍFICA Y TECNOLÓGICA DE LA NANO-OPTICA EN LA REGIÓN NORESTE DEL PAÍS.</t>
  </si>
  <si>
    <t>FORTALECIMIENTO DE LA INFRAESTRUCTURA DEL LABORATORIO DE BIOTECNOLOGÍA AMBIENTAL DEL CENTRO DE INVESTIGACIÓN EN BIOTECNOLOGÍA Y NANOTOXICOLOGÍA (CIBYN-UANL)</t>
  </si>
  <si>
    <t>FORTALECIMIENTO  Y EQUIPAMIENTO DE  LINEA DE INVESTIGACION DE BIONIGENIERIA DEL DEPARTAMENTO DE INGENIERIA QUIMICA Y BIOQUIMICA DEL INSTITUTO TECNOLOGICO DE MORELIA</t>
  </si>
  <si>
    <t>FORTALECIMIENTO Y COMPLEMENTACIÓN DE EQUIPO CIENTÍFICO PARA EL ESTUDIO DE NUEVOS NANOMATERIALES PARA LA DEGRADACIÓN DE CONTAMINANTES ORGÁNICOS EN AGUA Y ENERGÍA RENOVABLE</t>
  </si>
  <si>
    <t>MICROESFERAS A BASE DE SILICA COMO GENERADORES DE FRECUENCIA EN EL INFRARROJO : DISPOSITIVOS PARA BIOSENSORES Y SISTEMAS DE COMUNICACIÓN SEGURA</t>
  </si>
  <si>
    <t>CONSOLIDACIÓN DE LA INFRAESTRUCTURA ANALÍTICA DE LOS LABORATORIOS DEL PROGRAMA DE DOCTORADO EN CIENCIAS DE LA INGENIERÍA DEL INSTITUTO TECNOLÓGICO DE CULIACÁN</t>
  </si>
  <si>
    <t>REGISTRO Y CONTROL DE LA DINÁMICA DE CIRCUITOS TÁLAMO- Y CORTICO-ESTRIATALES DURANTE CONDICIONES NORMALES Y PATOLÓGICAS</t>
  </si>
  <si>
    <t>FORTALECIMIENTO ADQUISICIÓN Y RENOVACIÓN DE EQUIPO CIENTÍFICO DEL CUERPO ACADÉMICO CONSOLIDADO MANEJO INTEGRADO DE PLAGAS AGRÍCOLAS, PARA  IMPULSAR LA MAESTRÍA Y DOCTORADO EN PARASITOLOGÍA AGRÍCOLA PARA TRANSITAR A COMPETENCIA INTERNACIONAL.</t>
  </si>
  <si>
    <t>NUEVOS ENFOQUES PARA EL DESCUBRIMIENTO Y CARACTERIZACIÓN DE COMPUESTOS BIOACTIVOS CON APLICACIONES BIOTECNOLÓGICAS</t>
  </si>
  <si>
    <t>FORTALECIMIENTO DE LA INFRAESTRUCTURA DEL LABORATORIO "RAFAEL VILLALOBOS-PIETRINI" DE TOXICOLOGÍA GENÓMICA Y QUÍMICA AMBIENTAL, PARA LOGRAR LA CONSOLIDACIÓN DEL CUERPO ACADÉMICO AMBIENTE Y GENÉTICA UATLX-CA-223</t>
  </si>
  <si>
    <t>EQUIPAMIENTO COMPLEMENTARIO PARA CONSOLIDAR LAS CAPACIDADES PARA ESTUDIOS DE VALOR AGREGADO DEL BANCO DE GERMOPLASMA DEL PARQUE CIENTÍFICO Y TECNOLÓGICO DE YUCATÁN.</t>
  </si>
  <si>
    <t>ADQUISICIÓN E INSTALACIÓN DE EQUIPO PARA LA SÍNTESIS Y CARACTERIZACIÓN ESTRUCTURAL Y DINÁMICA DE PÉPTIDOS EN EL LABORATORIO DE DINÁMICA DE PROTEÍNAS DEL CIDC-IICBA</t>
  </si>
  <si>
    <t>FORTALECIMIENTO DE LA INFRAESTRUCTURA CIENTÍFICA PARA EL DESARROLLO DE LA BIOTECNOLOGÍA DE PECES MARINOS EN APOYO A LA PISCICULTURA NACIONAL.</t>
  </si>
  <si>
    <t>FISICOQUIMICA DE PROTEINAS</t>
  </si>
  <si>
    <t>FORTALECIMIENTO DE LA INFRAESTRUCTURA PARA EL ANÁLISIS BIOMOLECULAR EN EL CINVESTAV Y EN LA REGIÓN CENTRO DEL MÉXICO</t>
  </si>
  <si>
    <t>FORTALECIMIENTO DEL EQUIPAMIENTO DEL BIOTERIO DEL HOSPITAL INFANTIL DE MÉXICO FEDERICO GOMÉZ</t>
  </si>
  <si>
    <t>MONITOREO DEL CICLO DEL AGUA EN LA ZONA METROPOLITANA DE GUADALAJARA.</t>
  </si>
  <si>
    <t>FORTALECIMIENTO Y DESARROLLO DE LA INFRAESTRUCTURA CIENTÍFICA Y TECNOLÓGICA ESPECIALIZADA EN EL ANÁLISIS FUNCIONAL Y MOLECULAR DE BIOMARCADORES ASOCIADOS A OBESIDAD Y SÍNDROME METABÓLICO</t>
  </si>
  <si>
    <t>FORTALECIMIENTO A LA INFRAESTRUCTURA PARA EL ESTUDIO NUTRIGENÓMICO DE ORGANISMOS ACUÁTICOS DE IMPORTANCIA COMERCIAL</t>
  </si>
  <si>
    <t>FORTALECIMIENTO DE LA INFRAESTRUCTURA PARA CARACTERIZACIÓN DE  MATERIALES Y RECUBRIMIENTOS AERONÁUTICOS PARA LA CONSOLIDACIÓN DEL POSGRADO EN INGENIERÍA AERONÁUTICA</t>
  </si>
  <si>
    <t>FORTALECIMIENTO DE LA LGAC INSTRUMENTACIÓN Y CARACTERIZACIÓN DEL POSGRADO EN TECNOLOGÍA AVANZADA DE CICATA-IPN, UNIDAD LEGARIA, MEDIANTE LA ADQUISICIÓN DE SISTEMA DE CARACTERIZACIÓN BOMBEO-PRUEBA CON LÁSER DE FEMTOSEGUNDOS (PUMPROBE).</t>
  </si>
  <si>
    <t>EQUIPAMIENTO PARA FORTALECER LAS LÍNEAS DE INVESTIGACIÓN ASOCIADAS CON LA INNOVACIÓN TECNOLÓGICA EN LA CONSERVACIÓN POSTCOSECHA DE ALIMENTOS AGRÍCOLAS.</t>
  </si>
  <si>
    <t>EQUIPAMIENTO DEL LABORATORIO DE INGENIERÍA AMBIENTAL Y ESTUDIO DE MATERIALES DE INTERÉS HISTÓRICO-ARTÍSTICO, PARA EL FORTALECIMIENTO DE LAS LÍNEAS DE INVESTIGACIÓN EN CALIDAD DEL AIRE Y DETERIORO DEL PATRIMONIO CULTURAL</t>
  </si>
  <si>
    <t>TOXICOLOGÍA DE NANOMATERIALES</t>
  </si>
  <si>
    <t>ADQUISICIÓN DE INFRAESTRUCTURA PARA EL DESARROLLO Y ANÁLISIS DE FERMENTACIONES Y TRATAMIENTOS ENZIMÁTICOS DE BIOMASA VEGETAL PARA LA PRODUCCIÓN DE ETANOL CELULÓSICO</t>
  </si>
  <si>
    <t>ALTERNATIVAS NO FARMACOLÓGICAS PARA EL MANEJO DE LA OBESIDAD INFANTIL EN MÉXICO</t>
  </si>
  <si>
    <t>RENOVACIÓN Y ADQUISICIÓN DE EQUIPO CIENTÍFICO Y TECNOLÓGICO PARA FORTALECER Y AMPLIAR LAS CAPACIDADES DE INVESTIGACIÓN INNOVADORA DEL CA CONSOLIDADO BIOMEDICINA DE ENFERMEDADES INFECCIOSAS Y PARASITARIAS DE LA UNIVERSIDAD AUTÓNOMA DE YUCATÁN</t>
  </si>
  <si>
    <t>FORTALECIMIENTO DE INFRAESTRUCTURA PARA LABORATORIO ESPECIALIZADO EN BIOMECATRÓNICA</t>
  </si>
  <si>
    <t>EQUIPAMIENTO PARA EL DISEÑO, CONSTRUCCIÓN, CALIBRACIÓN Y CARACTERIZACIÓN DE UN PROTOTIPO DEL DETECTOR TRIGGER EN EL PROYECTO MPD-NICA.</t>
  </si>
  <si>
    <t>ADQUISICIÓN DE EQUIPO PARA DEPOSITAR Y CARACTERIZAR MATERIALES SEMICONDUCTORES APLICADOS EN ENERGÍA Y MEDIO AMBIENTE</t>
  </si>
  <si>
    <t>FORTALECIMIENTO DE LA LÍNEA DE FISICOQUÍMICA DE ALIMENTOS, ACTUALIZACIÓN DE EQUIPOS DE CARACTERIZACIÓN TÉRMICA DEL ÁREA ACADÉMICA DE QUÍMICA DEL INSTITUTO DE CIENCIAS BÁSICAS E INGENIERÍA DE LA UAEH</t>
  </si>
  <si>
    <t>ADQUISICIÓN DE UN MICROSCOPIO ELECTRÓNICO EN APOYO A LAS ACTIVIDADES DE INVESTIGACIÓN EN BIODIVERSIDAD MARINA DE LA UNIDAD ACADÉMICA MAZATLÁN DEL INSTITUTO DE CIENCIAS DEL MAR Y LIMNOLOGÍA (UNAM)</t>
  </si>
  <si>
    <t>ADQUISICIÓN DE EQUIPO PARA CONSOLIDAR UN LABORATORIO DE TOXICOLOGÍA MOLECULAR</t>
  </si>
  <si>
    <t>ADQUISICIÓN DE EQUIPO CIENTÍFICO PARA LA SÍNTESIS, APLICACIÓN Y ANÁLISIS DE RECUBRIMIENTOS RESISTENTES AL DESGASTE Y A LA CORROSIÓN EN COMPONENTES MECÁNICOS MEDIANTE ALEACIÓN MECÁNICA</t>
  </si>
  <si>
    <t>ADQUISICIÓN DE EQUIPO ESPECIALIZADO PARA EL FORTALECIMIENTO DE LA CAPACIDAD CIENTÍFICA DEL CEPROBI-IPN Y EL DESARROLLO DEL PROYECTO DE CÁTEDRAS CONACYT: DESARROLLO Y CARACTERIZACIÓN DE ALIMENTOS FUNCIONALES CON SUBPRODUCTOS AGRÍCOLAS</t>
  </si>
  <si>
    <t>OBTENCIÓN DE EQUIPO COMPLEMENTARIO PARA LA CONSOLIDACIÓN DEL CUERPO ACADÉMICO DE BACTERIOLOGÍA Y PARASITOLOGÍA MÉDICA DEL DEPARTAMENTO DE MICROBIOLOGÍA UBICADO EN LA FACULTAD DE MEDICINA DE LA UNIVERSIDAD AUTÓNOMA DE NUEVO LEÓN.</t>
  </si>
  <si>
    <t>SISTEMA DE MEDICIÓN DE PROPIEDADES FÍSICAS</t>
  </si>
  <si>
    <t>LAS CONEXINAS Y SU REGULACIÓN: BLANCOS TERAPÉUTICOS PARA LA PREVENCIÓN Y TRATAMIENTO DE LA DIABETES</t>
  </si>
  <si>
    <t>MEJORAMIENTO DEL LABORATORIO DE CARACTERIZACIÓN DE NANOMATERIALES PARA EL FORTALECIMIENTO DEL CUERPO ACADÉMICO DE SÍNTESIS Y PROCESAMIENTO DE MATERIALES CERÁMICOS AVANZADOS</t>
  </si>
  <si>
    <t>FORTALECIMIENTO DE LA INFRAESTRUCTURA DEL LABORATORIO DE BIOLOGÍA MOLECULAR, BIOLOGÍA SINTÉTICA Y DE SISTEMAS DEL CENTRO DE BIOTECNOLOGIA Y NANOTOXICOLOGIA (CIBYN)</t>
  </si>
  <si>
    <t>ADQUISICIÓN DE UN EQUIPO DE DICROÍSMO CIRCULAR Y UN ESPECTROFOTOMETRO DE ABSORCIÓN UV-VIS PARA FORTALECER LA INVESTIGACIÓN BÁSICA DEL POSGRADO EN NANOTECNOLOGÍA Y DE GRUPOS DE INVESTIGACIÓN DE LA UNIVERSIDAD DE SONORA</t>
  </si>
  <si>
    <t>ADQUISICIÓN DE EQUIPO CIENTÍFICO PARA EL FORTALECIMIENTO DE LA INFRAESTRUCTURA EN LA CARACTERIZACIÓN DE MATERIALES POLÍMÉRICOS</t>
  </si>
  <si>
    <t>EQUIPAMIENTO DE LA UNIDAD DE EVALUACION FARMACOLOGICA Y TOXICOLOGICA (UNDEFYT) DE LA UASLP.</t>
  </si>
  <si>
    <t>APOYO AL FORTALECIMIENTO Y DESARROLLO DE LA INFRAESTRUCTURA CIENTÍFICA Y TECNOLÓGICA PARA EL DESARROLLO DE PROCESOS AGRO INDUSTRIALES Y BIOTECNOLOGÍA VEGETAL DE LA UNIVERSIDAD POLITÉCNICA DE GUANAJUATO.</t>
  </si>
  <si>
    <t>FORTALECIMIENTO DE UN LABORATORIO DE ULTRAESTRUCTURA E INMUNOHISTOQUÍMICA PARA LA IDENTIFICACIÓN Y VALIDACIÓN DE BIOMARCADORES EN CÁNCER DE MAMA Y DEL APARATO REPRODUCTOR FEMENINO</t>
  </si>
  <si>
    <t>FORTALECIMIENTO DE LA INFRAESTRUCTURA EN EL CIIDIR OAXACA PARA EL ANÁLISIS ESPECTROSCÓPICO Y TERMOGRAVIMÉTRICO EN EL ESTUDIO DE BIOMATERIALES</t>
  </si>
  <si>
    <t>HERRAMIENTAS MOLECULARES DE FRONTERA PARA CONTESTAR A VIEJAS PREGUNTAS: LA GENÓMICA ECOLÓGICA Y EVOLUTIVA EN DIVERSOS GRUPOS DE ORGANISMOS</t>
  </si>
  <si>
    <t>INFRAESTRUCTURA EXPERIMENTAL PARA EL NUEVO LABORATORIO DE BIOLOGÍA DE SISTEMAS Y SINTÉTICA DEL CCG-UNAM</t>
  </si>
  <si>
    <t>MODERNIZACIÓN DEL LABORATORIO DE EXPLORACIÓN GEOFÍSICA DEL CGEO-UNAM A PARTIR DE LA ADQUISICIÓN DE NUEVO EQUIPAMIENTO</t>
  </si>
  <si>
    <t>EQUIPAMIENTO DE UN LABORATORIO DE INGENIERÍA DE TEJIDOS Y BIOMATERIALES (LINTEB)</t>
  </si>
  <si>
    <t>FORTALECIMIENTO DE INFRAESTRUCTURA A NIVEL SEMIINDUSTRIAL APLICADO AL DESARROLLO DE MATERIALES AVANZADOS NANOESTRUCTURADOS DEPOSITADOS POR PLASMA VÍA CELDAS SOLARES Y DISPOSITIVOS ELECTRÓNICOS PARA EL APROVECHAMIENTO DE ENERGÍAS RENOVABLES.</t>
  </si>
  <si>
    <t>ADQUISICIÓN DE EQUIPO CIENTÍFICO PARA EL FORTALECIMIENTO DE LA INVESTIGACIÓN  EN GENÓMICA DE LA UNIDAD DE INVESTIGACIÓN EN INMUNOLOGÍA E INFECTOLOGÍA DEL CMN "LA RAZA" IMSS.</t>
  </si>
  <si>
    <t>FORTALECIMIENTO DE LA INFRAESTRUCTURA PARA SÍNTESIS Y CARACTERIZACIÓN DE MATERIALES FUNCIONALES PARA SU USO EN PROCESOS DE GENERACIÓN Y ALMACENAMIENTO DE ENERGÍA ELÉCTRICA LIMPIA Y SUSTENTABLE.</t>
  </si>
  <si>
    <t>FORTALECIMIENTO DEL LABORATORIO DE PROCESAMIENTO DE SEÑALES DE LA UNIVERSIDAD AUTONÓMA DE CIUDAD JUÁREZ</t>
  </si>
  <si>
    <t>ESTUDIOS SOBRE PLASTICIDAD FENOTÍPICA DE POBLACIONES DE ESPECIES FORESTALES EN RESPUESTA AL ESTRÉS HÍDRICO Y TÉRMICO, PRODUCTO DEL CAMBIO CLIMÁTICO.</t>
  </si>
  <si>
    <t>FORTALECIMIENTO DEL LABORATORIO DE ECOLOGIA MARINO-COSTERA Y ADQUISICIÓN DE EQUIPO CIENTÍFICO DE CICESE ULP PARA EL ESTUDIO DE AVES Y MAMIFEROS PELAGICOS Y COSTEROS</t>
  </si>
  <si>
    <t>PROYECTO DE INFRAESTRUCTURA CIENTÍFICO-TECNOLÓGICA PARA EL LABORATORIO DE PRODUCCIÓN DE ALIMENTO VIVO E INERTE PARA EL DESARROLLO CIENTÍFICO EN LA ESCUELA NACIONAL DE INGENIERÍA PESQUERA DE LA UNIVERSIDAD AUTÓNOMA DE NAYARIT.</t>
  </si>
  <si>
    <t>MÓDULOS COMPLEMENTARIOS PARA LA CARACTERIZACIÓN MECÁNICA A MULTI-ESCALA DE MATERIALES (NANOMEC)</t>
  </si>
  <si>
    <t>SISTEMA PARA EL ANÁLISIS NO INVASIVO DE LA FISIOPATOLOGIA RETINIANA EN MODELOS ANIMALES: IMPLICACIONES PARA LA GENERACIÓN Y EVALUACION EXPERIMENTAL DE LAS RETINOPATIAS VASOPROLIFERATIVAS</t>
  </si>
  <si>
    <t>AGRICULTURA Y FITOSANIDAD DE PRECISIÓN EN BASE A TECNOLOGÍA GEOESPACIAL Y DIAGNÓSTICOS RÁPIDOS RAMAN</t>
  </si>
  <si>
    <t>ADQUISICIÓN DE UN SISTEMA DE BIORREACTORES ALTAMENTE INSTRUMENTADOS PARA FORTALECER LA INVESTIGACIÓN EN INGENIERÍA METABÓLICA Y BIOLOGÍA SINTÉTICA EN UAM-CUAJIMALPA</t>
  </si>
  <si>
    <t>FORTALECIMIENTO DE LA INFRAESTRUCTURA DE LABORATORIOS DEL NODO EN EL INSTITUTO POLITECNICO NACIONAL DEL CEMATIP.</t>
  </si>
  <si>
    <t>FORTALECIMIENTO Y COMPLEMENTACIÓN DE LA INFRAESTRUCTURA PARA CARACTERIZACIÓN DE POLISACÁRIDOS: SU USO COMO COBERTURA EN ALIMENTOS Y EN PRODUCTOS DE PANIFICACIÓN</t>
  </si>
  <si>
    <t>REOLOGÍA Y MICROREOLOGÍA DE FLUIDOS COMPLEJOS EMBEBIDOS CON ESTRUCTURAS SUPRAMOLECULARES</t>
  </si>
  <si>
    <t>PLATAFORMA RECONFIGURABLE PARA EL DISEÑO E IMPLEMENTACIÓN DE SISTEMAS DE VISIÓN
POR COMPUTADORA</t>
  </si>
  <si>
    <t>FORTALECIMIENTO DE LA INFRAESTRUCTURA PARA EL DESARROLLO DE LA PROTEÓMICA CUANTITATIVA POR ESPECTROMETRÍA DE MASAS</t>
  </si>
  <si>
    <t>LABORATORIO DE GENÓMICA MARINA</t>
  </si>
  <si>
    <t>CREACIÓN DE LA UNIDAD DE NEUROMETABOLISMO EN EL NORESTE DE MÉXICO Y SU APLICACIÓN EN EL ESTUDIO DE LA NEURODEGENERACIÓN, EL CÁNCER, LA OBESIDAD Y LA DIABETES.</t>
  </si>
  <si>
    <t>ADQUISICIÓN DE UN MICROSCOPIO ELECTRÓNICO DE BARRIDO ANALÍTICO PARA EL ESTUDIO DE MINERALES Y DESARROLLO DE NUEVOS MATERIALES EN LA UNIVERSIDAD AUTÓNOMA DEL ESTADO DE HIDALGO</t>
  </si>
  <si>
    <t>CONTROL NUTRICIONAL DEL METABOLISMO CIRCADIANO: MECANISMOS MOLECULARES Y NEURONALES IMPLICADOS</t>
  </si>
  <si>
    <t>ACTUALIZACIÓN DEL ESPECTROFLUORÍMETRO FLUOROLOG 3-22 PARA ESPECTROSCOPIA ÓPTICA DE FÓSFOROS EXCITADOS MEDIANTE NANOLEDS PARA SU APLICACIÓN EN CONVERTIDORES ÓPTICOS DE RADIACIÓN UV A VISIBLE (LÁSER) Y/O GENERACIÓN DE LUZ BLANCA.</t>
  </si>
  <si>
    <t>IMPLEMENTACIÓN Y EQUIPAMIENTO DEL LABORATORIO DE BIOTECNOLOGÍA PARA EL FORTALECIMIENTO DE LA INVESTIGACIÓN DEL POSGRADO EN CIENCIAS BIOLÓGICO AGROPECUARIAS DE LA UNIVERSIDAD AUTÓNOMA DE NAYARIT</t>
  </si>
  <si>
    <t>LABORATORIO NACIONAL DE BROMATOLOGÍA Y TOXICOLOGÍA ALIMENTARIA</t>
  </si>
  <si>
    <t>FORTALECIMIENTO DE LAS CAPACIDADES ANALÍTICAS DEL LABORATORIO DE QUÍMICA AMBIENTAL DEL CENITT PARA REFORZAR LA INVESTIGACIÓN CIENTÍFICA Y CONSOLIDAR LOS POSGRADOS DE LA UNIVERSIDAD AUTÓNOMA DE NAYARIT</t>
  </si>
  <si>
    <t>EQUIPAMIENTO PARA EL ESTUDIO DE LA PLASTICIDAD ECOFISIOLÓGICA DE MACRÓFITOS MARINOS FRENTE FACTORES DE CAMBIO CLIMÁTICO</t>
  </si>
  <si>
    <t>CONFORMACIÓN DE CIRCUITOS CORTICALES Y SU PLASTICIDAD</t>
  </si>
  <si>
    <t>FORTALECIMIENTO EN LAS CAPACIDADES DE EXPLORACIÓN, CARACTERIZACIÓN Y EVALUACIÓN DE AMBIENTES LITORALES Y SUBLITORALES DE LA PENÍNSULA DE YUCATÁN.</t>
  </si>
  <si>
    <t>MANTENIMIENTO Y ACTUALIZACIÓN DE LA INFRAESTRUCTURA EXPERIMENTAL Y COMPUTACIONAL DE BIOFÍSICA CELULAR</t>
  </si>
  <si>
    <t>FORTALECIMIENTO DEL CUERPO ACADÉMICO PROCESOS BIOTECNOLÓGICOS, PARA CONSOLIDAR LOS ESTUDIOS SOBRE LA PRODUCCIÓN Y LIBERACIÓN CONTROLADA DE COMPUESTOS BIOACTIVOS Y SU APLICACIÓN EN EL SECTOR SALUD, ALIMENTICIO Y AMBIENTAL</t>
  </si>
  <si>
    <t>APOYO A LA INFRAESTRUCTURA ANALÍTICA DEL INSTITUTO DE QUÍMICA</t>
  </si>
  <si>
    <t>FORTALECIMIENTO DEL EQUIPAMIENTO CIENTÍFICO DEL LABORATORIO DE CAMBIO CLIMÁTICO Y GANADERÍA DE LA FMVZ -UADY</t>
  </si>
  <si>
    <t>MEJORA DE LA INFRAESTRUCTURA PARA EL DESARROLLO DE SISTEMAS BIOINSPIRADOS Y DE TIEMPO REAL. LABORATORIO DE AUTOMATIZACIÓN Y ROBÓTICA</t>
  </si>
  <si>
    <t>EQUIPAMIENTO DEL LABORATORIO DE ECOFISOLOGÍA Y NUTRICIÓN ACUÍCOLA, PARA FORTALECER LA INVESTIGACIÓN, EL DESARROLLO TECNOLÓGICO Y LA FORMACIÓN DE RECURSOS HUMANOS DE ALTO NIVEL EN EL POSGRADO INSTITUCIONAL DE LA UAN.</t>
  </si>
  <si>
    <t>EQUIPAMIENTO PARA FORTALECER LAS LGACS DEL POSGRADO EN TECNOLOGIA AVANZADA DE CICATA ALTAMIRA  Y LAS CARRERAS DE INGENIERIA EN NANOTECNOLOGIA, QUIMICA Y ENERGIA EN LA UNIVERSIDAD TECNOLOGICA DE ALTAMIRA, TAMAULIPAS</t>
  </si>
  <si>
    <t>EQUIPAMIENTO DEL ÁREA DE MANUFACTURA ADITIVA PARA EL FORTALECIMIENTO DE LAS LÍNEAS DE INVESTIGACIÓN DEL PROGRAMA PICYT EN LA ZONA NORESTE</t>
  </si>
  <si>
    <t>FORTALECIMIENTO DE LA INFRAESTRUCTURA DEL LABORATORIO DE MATERIALES NANOESTRUCTURADOS Y FUNCIONALES (FI - UAQ)</t>
  </si>
  <si>
    <t>FORTALECIMIENTO DEL LABORATORIO DE INGENIERIA DE TEJIDOS</t>
  </si>
  <si>
    <t>MAGNÓN-ESPINTRÓNICA DE CORRIENTES DE ESPÍN EN MEDIOS METÁLICOS Y DIELÉCTRICOS.</t>
  </si>
  <si>
    <t>ADQUISICIÓN DE EQUIPO DE LABORATORIO PARA LA IDENTIFICACIÓN DE ELEMENTOS DE CALIDAD EN PROCESOS DE MANUFACTURA DEL SECTOR AEROESPACIAL A TRAVÉS DE LA GENERACIÓN DE IMÁGENES IN SITU CON INFORMACIÓN MORFOLÓGICA Y QUÍMICA CON RESOLUCIÓN MICRO Y NANOMÉTRICA.</t>
  </si>
  <si>
    <t>FORTALECIMIENTO DE LA INFRAESTRUCTURA CIENTÍFICA PARA POTENCIAR LA INVESTIGACIÓN EN GENÉTICA POBLACIONAL Y PATOLOGÍA MOLECULAR DE ORGANISMOS ACUÁTICOS EN EL NOROESTE DE MÉXICO.</t>
  </si>
  <si>
    <t>EQUIPAMIENTO DEL LABORATORIO DE ENERGÍAS RENOVABLES PARA LA EDIFICACIÓN SUSTENTABLE Y GENERACIÓN DE ENERGÍA DE LA UNIVERSIDAD DE QUINTANA ROO</t>
  </si>
  <si>
    <t>¿EVALUACIÓN MULTIDISCIPLINARIA DE PACIENTES PEDIATRICOS Y ADULTOS EN TRATAMIENTO POR PADECIMIENTOS ONCOLOGICOS EN EL HOSPITAL REGIONAL DE ALTA ESPECIALIDAD DEL BAJIO¿</t>
  </si>
  <si>
    <t>EVALUACIÓN, MEDICIÓN Y MITIGACIÓN DE FENÓMENOS ADVERSOS DE CALIDAD DE LA ENERGÍA EN REDES ELÉCTRICAS CONVENCIONALES Y CON FUENTES RENOVABLES DE ENERGÍA</t>
  </si>
  <si>
    <t>APOYO A LA INFRAESTRUCTURA DE LOS LABORATORIOS DE BIOLOGÍA MOLECULAR Y BIOLOGÍA CELULAR DEL INSTITUTO DE FÍSICA DE LA UASLP.</t>
  </si>
  <si>
    <t>EQUIPAMIENTO PARA LA CARACTERIZACIÓN DE CATALIZADORES DE METALES SOPORTADOS ANTES, DURANTE Y DESPUÉS DE REACCIÓN</t>
  </si>
  <si>
    <t>EQUIPAMIENTO DEL LABORATORIO DE GENÉTICA Y GENÓMICA EN LA UNIDAD ACADÉMICA MAZATLÁN DEL INSTITUTO DE CIENCIAS DEL MAR Y LIMNOLOGÍA PARA CONTRIBUIR METODOLOGÍAS DE NUEVA GENERACIÓN EN APOYO A LA INVESTIGACIÓN CIENTÍFICA Y LOS POSGRADOS EN LA REGIÓN</t>
  </si>
  <si>
    <t>EQUIPAMIENTO DEL LABORATORIO DE INVESTIGACIÓN PARA PROGRAMAS INSTITUCIONALES 1 DEL INSTITUTO DE BIOTECNOLOGÍA, UNAM.</t>
  </si>
  <si>
    <t>EFECTOS AUDITIVOS EN TRABAJADORES EXPUESTOS EN FORMA UNICA O COMBINADA A RUIDO, DISOLVENTES ORGANICOS Y PLOMO</t>
  </si>
  <si>
    <t>FORTALECIMIENTO DE INFRAESTRUCTURA EN LOS LABORATORIOS DE LA MAESTRÍA EN CIENCIAS EN ALIMENTOS DEL ITTUXTEPEC PARA EL DESARROLLO Y CARACTERIZACIÓN QUÍMICA Y FÍSICA DE INGREDIENTES Y PRODUCTOS FUNCIONALES DERIVADOS DE RECURSOS AGROPECUARIOS REGIONALES.</t>
  </si>
  <si>
    <t>UNIDAD DE INMUNOLOGÍA TRASLACIONAL</t>
  </si>
  <si>
    <t>ESTUDIOS, DISEÑO Y CONSTRUCCIÓN DE ACELERADORES LINEALES DE RADIOFRECUENCIA PARA DIVERSAS APLICACIONES</t>
  </si>
  <si>
    <t>EQUIPAMIENTO COMPLEMENTARIO PARA FORTALECIMIENTO DE LA INFRAESTRUCTURA CIENTÍFICA Y TECNOLÓGICA DE LAS LÍNEAS DE INVESTIGACIÓN BIOTECNOLOGÍA VEGETAL E INGENIERÍA DE PROCESOS BIOTECNOLÓGICOS Y ALIMENTARIOS</t>
  </si>
  <si>
    <t>FORTALECIMIENTO DE LA INFRAESTRUCTURA PARA EL DESARROLLO DE MICRO-ESFERAS DE USO AGROALIMENTARIO Y MEDICINAL</t>
  </si>
  <si>
    <t>INFRAESTRUCTURA PARA EL FORTALECIMIENTO DEL LABORATORIO DE INVESTIGACIÓN EN NANOCATÁLISIS.</t>
  </si>
  <si>
    <t>FORTALECIMIENTO AL ÁREA DE ELECTROQUÍMICA MOLECULAR Y NANOELECTROQUÍMICA DEL DEPARTAMENTO DE CIENCIAS BASICAS APLICADAS A LA NANOTECNOLOGÍA</t>
  </si>
  <si>
    <t>LABORATORIO DE TRÁFICO DE PROTEÍNAS DE MEMBRANA</t>
  </si>
  <si>
    <t>IDENTIFICACIÓN DE BIOMARCADORES EN PREDIABETES Y DIABETES TIPO 2 MEDIANTE NUEVAS TÉCNICAS METABOLÓMICAS Y METAGENÓMICAS</t>
  </si>
  <si>
    <t>MEJORA EN LA CALIDAD DE LA INFRAESTRUCTURA DEL DEPARTAMENTO DE BIOTERIO DEL INSTITUTO NACIONAL DE NEUROLOGÍA Y NEUROCIRUGÍA, "MANUEL VELASCO SUÁREZ" PARA OBTENER CERTIFICACIÓN NORMATIVA NACIONAL EN LA PRODUCCIÓN Y MANEJO DE ANIMALES DE EXPERIMENTACIÓN.</t>
  </si>
  <si>
    <t>FORTALECIMIENTO A LOS PROCEDIMIENTOS DE CARACTERIZACIÓN MOLECULAR Y GENÉTICA DE TUMORES MALIGNOS EN PROTOCOLOS DE INVESTIGACIÓN DEL HOSPITAL DE ONCOLOGÍA DEL CENTRO MÉDICO NACIONAL SIGLO XXI DEL IMSS</t>
  </si>
  <si>
    <t>FUERZA MUSCULAR, COMPOSICIÓN CORPORAL Y NIVELES DE ADIPOCITOCINAS EN MUJERES CON CÁNCER DE MAMA</t>
  </si>
  <si>
    <t>FORTALECIMIENTO DE LA INFRAESTRUCTURA CIENTÍFICA DEL LABORATORIO DE BIOTECNOLOGÍA Y BIOPROCESOS DE LA UPAEP.</t>
  </si>
  <si>
    <t>AMPLIACIÓN DE INFRAESTRUCTURA CRÍTICA EN MATERIA DE SEGURIDAD PARA EL DESARROLLO DE PROYECTOS DE INVESTIGACIÓN CIENTÍFICA Y DESARROLLO TECNOLÓGICO</t>
  </si>
  <si>
    <t>FORTALECIMIENTO DEL EQUIPO TECNOLÓGICO PARA ENFRENTAR LOS PROBLEMAS RELACIONADOS CON EL ANÁLISIS MASIVO DE DATOS GENÓMICOS.</t>
  </si>
  <si>
    <t>LONGITUD DEL TELOMERO Y SU RELACIÓN CON FACTORES DE RIESGO PARA LA DISFUNCIÓN AGUDA DEL INJERTO RENAL.</t>
  </si>
  <si>
    <t>ESTABLECIMIENTO DE LA UNIDAD DE ESPECTROMETRÍA DE MASAS APLICADA A LA IDENTIFICACIÓN DE MOLÉCULAS INVOLUCRADAS EN EL DESARROLLO DE ENFERMEDADES METABÓLICAS DEL MÚSCULO ESQUELÉTICO Y SU ASOCIACIÓN CON ENFERMEDADES CRÓNICO-DEGENERATIVAS.</t>
  </si>
  <si>
    <t>SUPERCÓMPUTO PARA FÍSICA DE ALTAS ENERGÍAS  Y DESARROLLO DE APLICACIONES CIENTÍFICAS</t>
  </si>
  <si>
    <t>ESTABLECIMIENTO DE UN LABORATORIO DE MICROSCOPÍA DE FRONTERA EN APOYO A LA INVESTIGACIÓN MÉDICA PARA VISUALIZACIÓN DE MUESTRAS INTACTAS E IMPLEMENTACIÓN DE TÉCNICAS DE CLARIFICACIÓN DE TEJIDOS</t>
  </si>
  <si>
    <t>ADQUISICIÓN DE EQUIPO CIENTÍFICO ESPECIALIZADO PARA FORTALECER LA INFRAESTRUCTURA Y LA CONSOLIDACIÓN DEL CUERPO ACADEMICO EN LAS LINEAS DE ENVEJECIMIENTO, ENFERMEDADES NEURODEGENERATIVAS Y PROLIFERATIVAS</t>
  </si>
  <si>
    <t>EQUIPO COMPLEMENTARIO PARA LA CONSOLIDACIÓN DE LA LÍNEA DE INVESTIGACIÓN "ESTUDIO FUNCIONAL DE MICRORNAS COMO MARCADORES BIOLÓGICOS DE LA VARIACIÓN EN LA DENSIDAD MINERAL ÓSEA"</t>
  </si>
  <si>
    <t>METABOLITOS SECUNDARIOS DE LEGUMINOSAS LEÑOSAS Y SU EFECTO EN LA EFICIENCIA PRODUCTIVA Y REPRODUCTIVA DE RUMIANTES Y  DISMINUCIÓN DE GASES DE EFECTO INVERNADERO</t>
  </si>
  <si>
    <t>FORTALECIMIENTO DE LA INFRAESTRUCTURA PARA LA TRANSFORMACIÓN Y MEJORAMIENTO VEGETAL</t>
  </si>
  <si>
    <t>SECADO DE SEMILLAS DE CHÍA.</t>
  </si>
  <si>
    <t>FORTALECIMIENTO DE LA INVESTIGACIÓN BÁSICA Y APLICADA E IMPULSO A LA COMPETITIVIDAD CIENTÍFICA EN LÍNEAS DE INVESTIGACIÓN DEL ÁREA QUÍMICA, MÉDICA Y AMBIENTAL A TRAVÉS DE LA ADQUISICIÓN DE INFRAESTRUCTURA.</t>
  </si>
  <si>
    <t>EQUIPAMIENTO DEL LABORATORIO DE CONVERSIÓN DE LA ENERGÍA</t>
  </si>
  <si>
    <t>ADQUISICIÓN DE EQUIPO PARA REALIZAR SÍNTESIS ASIMÉTRICA ENCAMINADA A LA
BIOTECNOLOGÍA MICROBIANA.</t>
  </si>
  <si>
    <t>EQUIPAMIENTO DEL LABORATORIO DE BIOMATERIALES</t>
  </si>
  <si>
    <t>INTEGRACIÓN Y CONSOLIDACIÓN DEL GRUPO DE MATERIALES POLIMÉRICOS AVANZADOS Y DE ESPECIALIDAD PARA DISPOSITIVOS ELECTRÓNICOS FLEXIBLES.</t>
  </si>
  <si>
    <t>DISEÑO, CONSTRUCCIÓN, MODELADO Y CONTROL DE ROBOTS DE SERVICIO</t>
  </si>
  <si>
    <t>PREVALENCIA DE LA OBESIDAD, DIABETES MELLITUS TIPO II Y DISLIPIDEMIAS EN LA POBLACIÓN LABORAL MEXICANA Y SUS CORRELACIONES POR MEDIO DE FACTORES DE RIESGO</t>
  </si>
  <si>
    <t>EQUIPAMIENTO PARA EL LABORATORIO DE SIMULACIÓN DEL POSGRADO DE LA FACULTAD DE INGENIERÍA QUÍMICA DE LA UNIVERSIDAD MICHOACANA</t>
  </si>
  <si>
    <t>FORTALECIMIENTO DEL LABORATORIO DE  CROMATOGRAFÍA Y ESPECTROMETRÍA DE MASAS  EN LAS ÁREAS DE  METABOLÓMICA E INOCUIDAD ALIMENTARIA EN LA ZONA CENTRO - NORTE DEL PAÍS</t>
  </si>
  <si>
    <t>MATERIALES NANOESTRUCTURADOS: ZEOLITAS, HIDROTALCITAS Y REDES METAL ORGÁNICAS, Y SUS APLICACIONES EN ADSORCIÓN, CATÁLISIS Y TOXICOLOGÍA</t>
  </si>
  <si>
    <t>CREACIÓN DEL LABORATORIO DE CIENCIA ANIMAL Y CAMBIO CLIMÁTICO DEL CAMPUS CAMPECHE - COLEGIO DE POSTGRADUADOS, PARA EL DESARROLLO SUSTENTABLE DE LA GANADERÍA EN EL TRÓPICO</t>
  </si>
  <si>
    <t>FORTALECIMIENTO DE LA INFRAESTRUCTURA DEL CENTRO DE INVESTIGACIÓN E INNOVACIÓN EN BIOENERGÉTICOS SUSTENTABLES</t>
  </si>
  <si>
    <t>FORTALECIMIENTO DEL LABORATORIO DE INVESTIGACION Y POSGRADO</t>
  </si>
  <si>
    <t>COMPLETAMIENTO DE LA INFRAESTRUCTURA PARA LA CARACTERIZACIÓN Y MODELACIÓN DE DISPOSITIVOS SEMICONDUCTORES AVANZADOS</t>
  </si>
  <si>
    <t>CONSOLIDACIÓN DEL GRUPO-LABORATORIO DE MODELACIÓN MOLECULAR EN EL IPN</t>
  </si>
  <si>
    <t>PLATAFORMA CIENTÍFICA PARA LA INVESTIGACIÓN DE BIOPROCESOS PARA PRODUCIR BIOFERTILIZANTES</t>
  </si>
  <si>
    <t>HACIENDO FRENTE A LA GENOMICA DE GRAN ESCALA: AUTOMATIZACION DE PLATAFORMAS DE SERVICIOS GENOMICOS PARA USO NACIONAL</t>
  </si>
  <si>
    <t>FORTALECIMIENTO DE LA INFRAESTRUCTURA CIENTÍFICA Y TECNOLÓGICA PARA EL DESARROLLO, CARACTERIZACIÓN E IMPLEMENTACIÓN DE BIOPROCESOS</t>
  </si>
  <si>
    <t>FORTALECIMIENTO DE LA INFRAESTRUCTURA PARA LA IMPLEMENTACIÓN DE SISTEMAS DE MEDICIÓN SELECTIVA EN LOS PROCESOS DE FOTOREDUCCIÓN DE CO2 EN H2O</t>
  </si>
  <si>
    <t>ADQUISICIÓN DE EQUIPOS PARA EL LABORATORIO DE COMUNICACIONES ÓPTICAS E INALÁMBRICAS.</t>
  </si>
  <si>
    <t>FORTALECIMIENTO Y ACTUALIZACIÓN  DE LA INFRAESTRUCTURA DEL LABORATORIO DE  PROTEÓMICA DEL CENTRO DE CIENCIAS GENÓMICAS-UNAM, PARA LA REALIZACIÓN DE ESTUDIOS DE PROTEÓMICA DE ALTO FLUJO.</t>
  </si>
  <si>
    <t>DIFRACCIÓN DE RAYOS X DE ALTA RESOLUCIÓN CON CÁMARA DE TEMPERATURA PARA LA INVESTIGACIÓN DE MATERIALES AVANZADOS Y PELÍCULAS DELGADAS FUNCIONALES NANOESTRUCTURADAS Y TRANSICIONES DE FASE IN SITU.</t>
  </si>
  <si>
    <t>ESTUDIO SOBRE LA FORMACIÓN DE CONTAMINANTES CLIMÁTICOS DE VIDA CORTA (OZONO Y CARBONO NEGRO) EN EL ÁREA METROPOLITANA DE MONTERREY PARA ELABORAR ESCENARIOS DE IMPACTO EN LA CALIDAD DEL AIRE Y EN LA SALUD DE LA POBLACIÓN EXPUESTA</t>
  </si>
  <si>
    <t>CONSOLIDACIÓN DE UN SISTEMA DE MONITOREO Y PRONÓSTICO MARINO-ATMOSFÉRICO PARA LA REGIÓN COSTERA DEL PACÍFICO SUR DE MÉXICO</t>
  </si>
  <si>
    <t>EN LA BÚSQUEDA DE NUEVAS ALTERNATIVAS EN EL DIAGNÓSTICO Y EL TRATAMIENTO DE LAS ENFERMEDADES NEUROPSIQUIÁTRICAS</t>
  </si>
  <si>
    <t>INVESTIGACION PARA LA ELABORACION E IMPLEMENTACION DEL MODELO PARA EL POSICIONAMIENTO DE LA MARCA CIUDAD</t>
  </si>
  <si>
    <t>FORTALECIMIENTO DE LA INFRAESTRUCTURA CIENTÍFICA Y TECNOLÓGICA PARA LA ATENCIÓN DE LA SALUD ORAL EN LA PENÍNSULA DE YUCATÁN.</t>
  </si>
  <si>
    <t>REPOSICIÓN DEL EQUIPO DE RMN-400 MHZ DE LOS CUERPOS ACADÉMICOS DE CIENCIAS NATURALES DE LA BENEMÉRITA UNIVERSIDAD AUTÓNOMA DE PUEBLA</t>
  </si>
  <si>
    <t>FORTALECIMIENTO DE LA INFRAESTRUCTURA CIENTIFICA PARA LA CONSOLIDACION DEL GRUPO DE INVESTIGACION INTERDISCIPLINARIO DEL INSTITUTO DE INVESTIGACION CIENTIFICA DE LA UJED</t>
  </si>
  <si>
    <t>EQUIPO DE PRUEBAS NO DESTRUCTIVAS PARA EL DIAGNÓSTICO DE LA SALUD ESTRUCTURAL EN INFRAESTRUCTURA DE CONCRETO HIDRÁULICO REFORZADO</t>
  </si>
  <si>
    <t>DESARROLLO DE DETECTORES DE RADIACIÓN Y DE SISTEMAS ELECTRÓNICOS PARA ADQUISICIÓN DE DATOS EN EXPERIMENTOS DE FÍSICA DE PARTÍCULAS ELEMENTALES Y SUS APLICACIONES.</t>
  </si>
  <si>
    <t>FORTALECIMIENTO DE LA INFRAESTRUCTURA PARA EL DISEÑO, DESARROLLO Y ESTUDIO DE NUEVOS MATERIALES CATALÍTICOS CON IMPACTO EN LA OBTENCIÓN DE COMBUSTIBLES LIMPIOS PROVENIENTES DEL PETRÓLEO Y BIOMASA</t>
  </si>
  <si>
    <t>DESARROLLO DE LA INFRAESTRUCTURA DE COMUNICACIONES OPTICAS DIGITALES DE NUEVA GENERACION</t>
  </si>
  <si>
    <t>FORTALECIMIENTO DE LA SECCIÓN DE INVESTIGACIÓN EN BIOMATERIALES, UNIVERSIDAD AUTÓNOMA DE SINALOA.</t>
  </si>
  <si>
    <t>LABORATORIO DE DISEÑO Y CARACTERIZACIÓN DE RF MEMS PARA EL DISEÑO DE CIRCUITOS DE COMUNICACIONES INALÁMBRICA II PARTE: COMUNICACIÓN 5G E INTERNET DE LAS COSAS (IOT)</t>
  </si>
  <si>
    <t>FORTALECIMIENTO DE EQUIPO CIENTÍFICO DE MICROSCOPÍA ELECTRÓNICA DE LA FMVZ-UADY PARA EL ESTUDIO DE POTENCIAL BIOLÓGICO DE COMPUESTOS ACTIVOS DE ESPECIES VEGETALES EN EL CONTROL DE ORGANISMOS PATÓGENOS EN LOS ANIMALES</t>
  </si>
  <si>
    <t>FORTALECIMIENTO DE LA INFRAESTRUCTURA BASICA PARA CONSOLIDAR LA INVESTIGACION DEL AREA DE VIROLOGIA MARINA DEL LABORATORIO DE REFERENCIA, ANÁLISIS Y DIAGNÓSTICO EN SANIDAD ACUÍCOLA DEL CIBNOR</t>
  </si>
  <si>
    <t>FORTALECIMIENTO DEL LABORATORIO DE ANÁLISIS FISICOQUÍMICO PARA APLICACIONES AERONÁUTICAS</t>
  </si>
  <si>
    <t>ADQUISICIÓN Y FORTALECIMIENTO DE INFRAESTRUCTURA PARA LA INVESTIGACIÓN DE PRINCIPIOS ACTIVOS EN ALIMENTOS FUNCIONALES Y NUTRACÉUTICOS.</t>
  </si>
  <si>
    <t>ACONDICIONAMIENTO DE UN ÁREA DE INGENIERÍA TISULAR PARA EL DESARROLLO Y ESTABLECIMIENTO DE ALTERNATIVAS TERAPÉUTICAS ENFOCADAS EN LA MEDICINA REGENERATIVA EN EL HOSPITAL UNIVERSITARIO Y FACULTAD DE MEDICINA, UANL.</t>
  </si>
  <si>
    <t>FORTALECIMIENTO DE LA INFRAESTRUCTURA ANALÍTICA DEL LABORATORIO DE PROTEÓMICA Y METABOLÓMICA DE LA FACULTAD DE CIENCIAS QUÍMICO-BIOLÓGICAS DE LA UAS.</t>
  </si>
  <si>
    <t>EQUIPO COMPLEMENTARIO PARA FORTALECER LAS LÍNEAS DE INVESTIGACIÓN DEL GRUPO DE PULSOS ULTRACORTOS Y PROCESAMIENTO DE MATERIALES DEL CICESE</t>
  </si>
  <si>
    <t>LABORATORIO DE SIMULACIÓN DE EFICIENCIA Y CONFORT TÉRMICO EN EDIFICACIONES</t>
  </si>
  <si>
    <t>IDENTIFICACIÓN DE COMPUESTOS CON ACTIVIDAD BIOLÓGICA PARA USO TERAPÉUTICO Y PROFILÁCTICO CONTRA ENFERMEDADES INFECCIOSAS.</t>
  </si>
  <si>
    <t>FORTALECIMIENTO DEL LABORATORIO DE I+D+I DE INGENIERÍA DE SUPERFICIES</t>
  </si>
  <si>
    <t>FORTALECIMIENTO DE LA INFRAESTRUCTURA DEL ÁREA DE FITOPATOLOGÍA DE CIAD A. C. CULIACÁN;  PARA EL INCREMENTO DE BIOMASA DE MICROORGANISMOS ANTAGONISTAS QUE MINIMICEN EL USO DE FUNGICIDAS SINTÉTICOS.</t>
  </si>
  <si>
    <t>FORTALECIMIENTO DE LA INFRAESTRUCTURA DEL LABORATORIO DE ANTENAS Y DISPOSITIVOS DE MICROONDAS DE LA FACULTAD DE INGENIERÍA DE LA UNAM.</t>
  </si>
  <si>
    <t>RENOVACIÓN Y ADQUISICIÓN DE EQUIPO CIENTÍFICO PARA LA CONSOLIDACIÓN DEL GRUPO DE INVESTIGACIÓN EN EL ÁREA DE BIOPROCESOS</t>
  </si>
  <si>
    <t>FORTALECIMIENTO DE INFRAESTRUCTURA PARA LA CONSOLIDACIÓN DEL LABORATORIO DE ECOLOGÍA Y CAMBIO AMBIENTAL GLOBAL</t>
  </si>
  <si>
    <t>ADQUISICIÓN DE INFRAESTRUCTURA COMPLEMENTARIA PARA LA CONSTRUCCIÓN Y APLICACIÓN DE BIOSENSORES FLUORESCENTES DE CAM COMO BLANCO MOLECULAR DE FÁRMACOS.</t>
  </si>
  <si>
    <t>FORTALECIMIENTO DEL LABORATORIO DEL LABORATORIO DE BIOPROCESOS DEL GRUPO DE INVESTIGACIÓN DEL POSGRADO EN BIOTECNOLOGÍA DE LA UNIVERSIDAD POLITÉCNICA DE PACHUCA.</t>
  </si>
  <si>
    <t>FORTALECIMIENTO DE LA INFRAESTRUCTURA ANALÍTICA DEL DEPARTAMENTO DE FARMACIA, FACULTAD DE QUÍMICA, UNAM, PARA LOS GRUPOS DE INVESTIGACIÓN DE FARMACOGNOSIA, QUÍMICA FARMACÉUTICA, BIOFARMACIA, TECNOLOGÍA FARMACÉUTICA Y CONTROL DE CALIDAD.</t>
  </si>
  <si>
    <t>INFRAESTRUCTURA PARA LA INVESTIGACIÓN DE BIOPROCESOS DE ANTICUERPOS MONOCLONALES RECOMBINANTES TERAPÉUTICOS HUMANOS A ESCALA PILOTO.</t>
  </si>
  <si>
    <t>EQUIPAMIENTO DE ELECTROFISIOLOGÍA MULTIFUNCIONAL PARA EL LABORATORIO DE NEUROBIOLOGÍA MOLECULAR Y CELULAR: PROYECTO DE INGENIERÍA DE GENOMAS Y CONDUCTUAL PARA EL ESTUDIO DE ENFERMEDADES DE ORIGEN NEUROLÓGICO</t>
  </si>
  <si>
    <t>FORTALECIMIENTO DEL EQUIPAMIENTO DE CARACTERIZACIÓN DE MATERIALES DEL TECNOLÓGICO DE MONTERRERY-ZMCM (ZONA METROPOLITANA DE LA CIUDAD DE MÉXICO) PARA EL DESARROLLO DE PROYECTOS INTERDISCIPLINARIOS E INTERINSTITUCIONALES</t>
  </si>
  <si>
    <t>ADQUISICIÓN DE EQUIPO DE LABORATORIO PARA EL FORTALECIMIENTO DEL GRUPO DE INVESTIGACIÓN EN PROCESOS AMBIENTALES SUSTENTABLES Y ELECTROQUÍMICA MOLECULAR DE LA BENEMÉRITA UNIVERSIDAD AUTÓNOMA DE PUEBLA</t>
  </si>
  <si>
    <t>CREACIÓN DE UN LABORATORIO DE NEUROINGENIERÍA BASADO EN ELECTROFISIOLOGÍA Y MORFOLOGÍA FUNCIONAL</t>
  </si>
  <si>
    <t>INFRAESTRUCTURA PILOTO PARA EL FORTALECIMIENTO DE LA CIENCIA BÁSICA, FORMACIÓN DE RECURSOS HUMANOS Y DESARROLLO TECNOLÓGICO EN EL ÁREA DE LA BIOTECNOLOGÍA.</t>
  </si>
  <si>
    <t>CONSOLIDACIÓN DEL LABORATORIO DE DINÁMICA SUPERFICIAL Y ANÁLISIS DE SEDIMENTOS.</t>
  </si>
  <si>
    <t>OBTENCIÓN DE INFRAESTRUCTURA CIENTÍFICA PARA EL DESARROLLO DEL CUERPO ACADÉMICO CONSOLIDADO NEUROFISIOLOGÍA (CA-UV-333) DE LA UNIVERSIDAD VERACRUZANA</t>
  </si>
  <si>
    <t>FORTALECIMIENTO DE LA INFRAESTRUCTURA PARA CONSOLIDAR LA INVESTIGACIÓN EN FISIOLOGÍA MOLECULAR Y BIOTECNOLOGÍA VEGETAL</t>
  </si>
  <si>
    <t>ADQUISICIÓN DE INFRAESTRUCTURA CIENTÍFICA PARA EVALUAR EL NIVEL DE REMOCIÓN DE IONES METÁLICOS MEDIANTE TRATAMIENTOS BIOLÓGICOS CON MICROPARTÍCULAS DE QUITOSANO Y MICROALGAS EN DESCARGAS DE AGUAS ÁCIDAS DE LA  INDUSTRIA MINERA Y AEROESPACIAL.</t>
  </si>
  <si>
    <t>FORTALECIMIENTO DE LA INFRAESTRUCTURA PARA IMPRESIÓN 3D EN METALES, MEDIANTE SINTERIZACIÓN LÁSER, DEL LABORATORIO DE MANUFACTURA ADITIVA DE CIATEQ A.C.</t>
  </si>
  <si>
    <t>SUSTITUCIÓN DEL EQUIPO DE ALTO RENDIMIENTO DEL LABORATORIO DE TECNOLOGÍAS DE INFORMACIÓN</t>
  </si>
  <si>
    <t>CONSOLIDACIÓN DE LA INFRAESTRUCTURA CIENTÍFICA PARA EL ESTUDIO INTEGRAL DE PROTEÍNAS Y METABOLITOS ESPECIALES ENFOCADOS AL APROVECHAMIENTO DE LA BIODIVERSIDAD</t>
  </si>
  <si>
    <t>INTEGRACIÓN TECNOLÓGICA PARA POTENCIAR LA INVESTIGACIÓN CIENTÍFICA EN BIOTECNOLOGÍA DE RECURSOS BIÓTICOS</t>
  </si>
  <si>
    <t>FORTALECIMIENTO DE LA INFRAESTRUCTURA PARA EL ANÁLISIS DE LA INTERACCIÓN HUÉSPED-PARÁSITO PARA EL DIAGNÓSTICO, PREVENCIÓN Y CONTROL DE PATÓGENOS DEL GANADO BOVINO</t>
  </si>
  <si>
    <t>FORTALECIMIENTO DE LA UNIDAD DE NUTRIGENÓMICA Y METABOLISMO ENERGÉTICO DEL INSTITUTO NACIONAL DE CIENCIAS MÉDICAS Y NUTRICIÓN SALVADOR ZUBIRÁN</t>
  </si>
  <si>
    <t>MICROSCOPÍA DE FLUORESCENCIA EN FUNCIÓN DE LA TEMPERATURA</t>
  </si>
  <si>
    <t>PRODUCCIÓN Y EVALUACIÓN DE UNA VACUNA RECOMBINANTE DE ANTÍGENO MULTIEPÍTOPO EXPRESADO EN LACTOBACILLUS ACIDOPHILUS, CONTRA LA INFECCIÓN POR HELICOBACTER PYLORI.</t>
  </si>
  <si>
    <t>FORTALECIMIENTO DE LA INFRAESTRUCTURA DEL LABORATORIO DE CAPTURA DE CO2 PARA INVESTIGACIÓN Y FUTURA IMPLEMENTACIÓN DE LA CAPTURA DE CO2 EN LAS PLANTAS DE GENERACIÓN DE ELECTRICIDAD EN MÉXICO</t>
  </si>
  <si>
    <t>FORTALECIMIENTO DE LA INFRAESTRUCTURA DEL DEPARTAMENTO DE BIOQUÍMICA DE LA FACULTAD DE QUÍMICA-UNAM.</t>
  </si>
  <si>
    <t>ADQUISICIÓN DE UN CITÓMETRO-SORTER PARA LA CONSOLIDACIÓN DEL ÁREA BL2+ DEL LABORATORIO NACIONAL DE CITOMETRIA DE FLUJO</t>
  </si>
  <si>
    <t>EQUIPO DE ABSORCIÓN ATÓMICA (AA) PARA EL ESTUDIO DE MATERIALES POROSOS BASADOS EN EL CARBÓN PIROLITICO Y SU APLICACIÓN EN LA REMOCIÓN DE CONTAMINANTES EN MEDIOS ACUOSOS</t>
  </si>
  <si>
    <t>PLAN DE EQUIPAMIENTO PARA LA CONSOLIDACIÓN DEL LABORATORIO UNIVERSITARIO DE BIOTERIO DEL INSTITUTO DE NEUROBIOLOGÍA: ALOJAMIENTO Y BIOSEGURIDAD DE LAS UNIDADES DE CRIANZA Y MANUTENCIÓN DE RATONES MODIFICADOS GENÉTICAMENTE</t>
  </si>
  <si>
    <t>FORTALECIMIENTO DE LA INFRAESTRUCTURA DEL LABORATORIO DE BIOLOGÍA EXPERIMENTAL PARA LA INVESTIGACIÓN EN GENÉTICA Y EVOLUCIÓN DE MICROORGANISMOS PATÓGENOS Y MUTUALISTAS</t>
  </si>
  <si>
    <t>FORTALECIMIENTO DE LA INFRAESTRUCTURA INSTITUCIONAL PARA LA CARACTERIZACIÓN AVANZADA DE CATALIZADORES PARA SU APLICACIÓN EN PROCESOS SUSTENTABLES.</t>
  </si>
  <si>
    <t>MEDICIÓN Y VISUALIZACIÓN DE FLUJOS EN MICRO CANALES PARA APLICACIONES BIOMÉDICAS</t>
  </si>
  <si>
    <t>ADQUISICIÓN DEL EQUIPO DE ABLACIÓN LÁSER MEDIANTE PULSOS ULTRA CORTOS Y ALTA FRECUENCIA DE REPETICIÓN PARA LA PRODUCCIÓN A GRAN ESCALA DE NANOPARTÍCULAS</t>
  </si>
  <si>
    <t>INFRAESTRUCTURA COMPLEMENTARIA DE LA UNIDAD DE MICROSCOPÍA ELECTRÓNICA DEL COLPOS PARA MICROANÁLISIS, DE APLICACIÓN AGROPECUARIA Y AMBIENTAL.</t>
  </si>
  <si>
    <t>FORTALECIMIENTO DE INFRAESTRUCTURA DEL POSGRADO DE HORTOFRUTICULTURA PARA INCREMENTAR SU CAPACIDAD CIENTÍFICA TECNOLÓGICA Y VINCULACIÓN CON EL SECTOR PRODUCTIVO EN EL ESTADO DE CHIHUAHUA</t>
  </si>
  <si>
    <t>RED MASIVA DE NODOS SÍSMICOS (RED MANOS)</t>
  </si>
  <si>
    <t>FORTALECIMIENTO DE LA INFRAESTRUCTURA PARA EL DESARROLLO DE COMPOSITOS POLIMÉRICOS CON APLICACIONES AMBIENTALES DEL CUERPO ACADÉMICO DE INGENIERÍA DE PROCESOS QUÍMICOS Y AMBIENTALES DE LA COARA UASLP</t>
  </si>
  <si>
    <t>FORTALECIMIENTO DE INFRAESTRUCTURA PARA GENERACIÓN DE PRODUCTOS DE CALIDAD EN PROYECTOS DE DESALINIZACIÓN DE AGUA DE MAR Y POZOS SALOBRES, QUE INCREMENTE LA DISPONIBILIDAD DE AGUA PARA EL SECTOR AGRÍCOLA E INDUSTRIAL, EMPLEANDO ENERGÍAS RENOVABLES.</t>
  </si>
  <si>
    <t>ADITIVOS NATURALES SOBRE EL COMPORTAMIENTO PRODUCTIVO DE CONEJOS Y GALLINAS DE POSTURA</t>
  </si>
  <si>
    <t>RENOVACIÓN DE LA RED DE DATOS DEL INSTITUTO DE FISIOLOGÍA CELULAR DE LA UNAM</t>
  </si>
  <si>
    <t>NANOTECNOLOGÍA APLICADA A FARMACIA, CATÁLISIS Y CONVERSIÓN Y APROVECHAMIENTO DE ENERGÍA</t>
  </si>
  <si>
    <t>RECONSTRUCCIÓN TRIDIMENSIONAL DE REDES DE CÉLULAS NERVIOSAS POR MICROSCOPÍA DE LÁMINAS DE LUZ, EN CEREBROS MURINOS COMPLETOS</t>
  </si>
  <si>
    <t>LÁSERES PARA MICROSCOPIO DE SÚPER-RESOLUCIÓN DEL LABORATORIO UNIVERSITARIO Y REGIONAL DE MICROSCOPÍA FLUORESCENTE E IMAGENOLOGÍA MULTIFOTÓNICA IN VIVO</t>
  </si>
  <si>
    <t>LABORATORIO SISMOLÓGICO DE OCCIDENTE</t>
  </si>
  <si>
    <t>CARACTERIZACIÓN DE MATERIALES PARA DISPOSITIVOS NANOESTRUCTURADOS</t>
  </si>
  <si>
    <t>DESARROLLO DEL LABORATORIO DE MICRO-NANOTECNOLOGÍA</t>
  </si>
  <si>
    <t>FORTALECIMIENTO DE LA CAPACIDAD CIENTÍFICA DEL GRUPO DE CÁTEDRAS EN GENÓMICA FUNCIONAL PARA LA BIOPROSPECCIÓN Y EL DESARROLLO SOSTENIBLE DEL SECTOR AGROPRODUCTIVOS DEL TRÓPICO</t>
  </si>
  <si>
    <t>FORTALECIMIENTO Y DESARROLLO DE LA INFRAESTRUCTURA CIENTÍFICA Y TECNOLÓGICA  DEL DEPARTAMENTO DE INGENIERÍA ELÉCTRICA DE LA UAM, IZTAPALAPA.</t>
  </si>
  <si>
    <t>COMPLETAMIENTO DE LA INFRAESTRUCTURA PARA LA FABRICACIÓN DE DISPOSITIVOS SEMICONDUCTORES AVANZADOS</t>
  </si>
  <si>
    <t>EVALUACIÓN DE RESIDUOS DE FARMOQUIMICOS EN PRODUCTOS DE ORIGEN ANIMAL EN VARIOS NIVELES: EDUCATIVO, ACADEMICO, PRODUCTIVO Y PREVENTIVO.</t>
  </si>
  <si>
    <t>FORTALECIMIENTO DE LA UNIDAD GENÓMICA DEL CONSORCIO DE INVESTIGACIÓN "COLECCIÓN DE MICROORGANISMOS EDÁFICOS Y ENDÓFITOS NATIVOS - LABORATORIO DE BIOTECNOLOGÍA DEL RECURSO MICROBIANO", PARA CONTRIBUIR A LA SEGURIDAD ALIMENTARIA REGIONAL Y NACIONAL</t>
  </si>
  <si>
    <t>FORTALECIMIENTO DE LA INFRAESTRUCTURA PARA LA GENERACIÓN DE CONOCIMIENTO EN  BIOTECNOLOGÍA APLICADA EN EL DESARROLLO DE PRODUCTOS ALIMENTICOS DE ORIGEN ANIMAL</t>
  </si>
  <si>
    <t>ORTALECIMIENTO DE LA INFRAESTRUCTURA ANALÍTICA DEL LABORATORIO DE CROMATOGRAFÍA MEDIANTE LA ADQUISICIÓN DE UN CROMATÓGRAFO DE LÍQUIDOS DE ALTA RESOLUCIÓN (HPLC) PARA LA CONSOLIDACIÓN DE LÍNEAS DE INVESTIGACIÓN DEL CIAD UNIDAD MAZATLÁN</t>
  </si>
  <si>
    <t>FORTALECIMIENTO DE LA INFRAESTRUCTURA PARA LA SÍNTESIS Y CARACTERIZACIÓN DE MATERIALES SUSTENTABLES CON APLICACIONES EN PROCESOS DE ADSORCIÓN Y FOTOCATÁLISIS HETEROGÉNEA</t>
  </si>
  <si>
    <t>CARACTERIZACIÓN DE BIOPROCESOS AMBIENTALES POR MICRORESPIROMETRÍA</t>
  </si>
  <si>
    <t>FORTALECIMIENTO DE LA INFRAESTRUCTURA PARA INCREMENTAR LAS INVESTIGACIONES ENFOCADAS A ENFERMEDADES INFECCIOSAS CAUSADAS POR PATÓGENOS INTRACELULARES.</t>
  </si>
  <si>
    <t>SISTEMA AUTOMATIZADO DE EXPLORACIÓN METABÓLICA EN ROEDORES PARA EL BIOTERIO DEL INSTITUTO DE BIOTECNOLOGÍA DE LA UNAM</t>
  </si>
  <si>
    <t>FORTALECIMIENTO A INFRAESTRUCTURA PARA PURIFICACIÓN DE PROTEINAS Y ANÁLISIS DE PRODUCTOS DE REACCIONES ENZIMATICAS DEL GRUPO DE BIOCATALISIS DEL IBT-UNAM</t>
  </si>
  <si>
    <t>FORTALECIMIENTO DE LA INFRAESTRUCTURA PARA EL ESTUDIO DE PROCESOS DE NEUROPLASTICIDAD EN EL CEREBRO FEMENINO.</t>
  </si>
  <si>
    <t>IDENTIFICACIÓN DE CONTAMINANTES EMERGENTES Y COMPUESTOS ORGÁNICOS EN MATRICES AMBIENTALES UTILIZANDO CROMATOGRAFÍA DE AMPLIO RANGO DE DETECCIÓN</t>
  </si>
  <si>
    <t>EQUIPAMIENTO PARA LA INVESTIGACIÓN CIENTIFICA Y EL DESARROLLO TECNOLÓGICO DE LA EFICIENCIA ALIMENTICIA Y HUELLA AMBIENTAL DE BOVINO EN MÉXICO</t>
  </si>
  <si>
    <t>MICROMAQUINADO DE DISPOSITIVOS MÉDICOS CON PULSOS LASER DE FEMTOSEGUNDOS AMPLIFICADOS</t>
  </si>
  <si>
    <t>SOLUCIÓN DE PROBLEMAS INVERSOS EN ASTROFÍSICA Y SISTEMAS CON DIFUSIÓN</t>
  </si>
  <si>
    <t>FORTALECIMIENTO DE LA INFRAESTRUCTURA ANALÍTICA DEL GRUPO INTERINSTITUCIONAL DEDICADO A LA BÚSQUEDA DE COMPUESTOS BIOACTIVOS PARA EL TRATAMIENTO DEL CÁNCER</t>
  </si>
  <si>
    <t>CALORIMETRÍA DIFERENCIAL DE BARRIDO MODULADO (MDSC) PARA SU APLICACIÓN EN LA CARACTERIZACIÓN FÍSICA Y TÉRMICA DE ALIMENTOS, POLÍMEROS Y FÁRMACOS DURANTE SU  PROCESAMIENTO Y CONSERVACIÓN</t>
  </si>
  <si>
    <t>MEJORAMIENTO DE LA INFRAESTRUCTURA ANALÍTICA DEL LABORATORIO DE ESTUDIOS ISOTÓPICOS (LEI) DEL CENTRO DE GEOCIENCIAS (UNAM) POR MEDIO DE LA ADQUISICIÓN DE UN MICROSCOPIO DE ALTA RESOLUCIÓN PARA TRAZAS DE FISIÓN</t>
  </si>
  <si>
    <t>FORTALECIMIENTO DE INFRAESTRUCTURA  PARA  INVESTIGACIÓN MULTIDISCIPLINARIA EN EL DESARROLLO DE NUTRACÉUTICOS PARA APLICACIÓN ANIMAL Y HUMANA</t>
  </si>
  <si>
    <t>FORTALECIMIENTO DEL LABORATORIO DE INGENIERÍA DE SUPERFICIES Y MICROSCOPÍA ELECTRÓNICA DEL CENTRO UNIVERSITARIO DE CIENCIAS EXACTAS E INGENIERÍA DE LA UNIVERSIDAD DE GUADALAJARA</t>
  </si>
  <si>
    <t>INFRAESTRUCTURAS COMPLEMENTARIAS PARA EL LABORATORIO NACIONAL DE CIENCIAS PARA LA INVESTIGACIÓN Y CONSERVACIÓN DEL PATRIMONIO CULTURAL - LANCIC</t>
  </si>
  <si>
    <t>ADQUISICIÓN DE UN SISTEMA ACOPLADO DE PATCH-CLAMP E IMÁGENES FLUORESCENTES.</t>
  </si>
  <si>
    <t>RENOVACIÓN DE LAS CAPACIDADES DEL CONSORCIO PARA EL ESTUDIO DE LAS INTERACCIONES MUTUALISTAS EN PLANTAS</t>
  </si>
  <si>
    <t>EQUIPAMIENTO PARA EL ESTUDIO DEL EFECTO ANTIPSORIASICO ANTI-IL17 DE POLIFENOLES
OBTENIDOS POR EXTRACCIÓN CONVENCIONAL Y TERMOCONVERSIÓN.</t>
  </si>
  <si>
    <t>INFRAESTRUCTURA DE GENÓMICA FORENSE PARA LA RED EN CIENCIAS FORENSES (CONACYT)</t>
  </si>
  <si>
    <t>EQUIPO CIENTÍFICO COMPLEMENTARIO PARA CONSOLIDAR EL  GRUPO DE INVESTIGACIÓN EN EL ÁREA DE DESARROLLO, CARACTERIZACIÓN Y EVALUACIÓN DE MATERIALES PARA  LA ADSORCIÓN DE ANALITOS DE INTERÉS MEDIO-AMBIENTAL, ALIMENTARIO E INDUSTRIAL</t>
  </si>
  <si>
    <t>ADQUISICIÓN DE EQUIPO CIENTÍFICO PARA EL FORTALECIMIENTO DE LA INFRAESTRUCTURA DE LA UNIVERSIDAD TECNOLOGICA DE LA MIXTECA Y EL SISTEMA DE UNIVERSIDADES ESTATALES DE OAXACA</t>
  </si>
  <si>
    <t>LABORATORIO DE SUPERCÓMPUTO</t>
  </si>
  <si>
    <t>FORTALECIMIENTO DE LA INFRAESTRUCTURA EN APOYO A LAS ACTIVIDADES DE INVESTIGACIÓN Y FORMACIÓN DE RECURSOS HUMANOS DE LOS PROGRAMAS DE POSGRADO EN BIOLOGÍA EN EL PNPC (MAESTRÍA Y DOCTORADO) DEL INSTITUTO TECNOLÓGICO DE CIUDAD VICTORIA</t>
  </si>
  <si>
    <t>FORTALECIMIENTO DE LA INFRAESTRUCTURA DE INVESTIGACIÓN Y POSGRADO DEL INSTITUTO TECNOLÓGICO DE ROQUE CON UN SISTEMA DE CROMATOGRAFIA LIQUIDA DE BAJA PRESIÓN.</t>
  </si>
  <si>
    <t>LA RED GPS-HIDROMETEOROLÓGICA:  ESTUDIOS HIDROMETEOROLÓGICOS PARA EL MONZÓN DEL NOROESTE DE MÉXICO</t>
  </si>
  <si>
    <t>FORTALECIMIENTO DEL COMPONENTE "NUTRIGENOMICA" EN LA INVESTIGACIÓN Y DOCENCIA EN BIOTECNOLOGÍA APLICADA A LA PRODUCCIÓN ANIMAL</t>
  </si>
  <si>
    <t>IMPACTO DE LA CONTAMINACIÓN AMBIENTAL SOBRE EL TALLO CEREBRAL Y EL SISTEMA AUDITIVO EN POBLACIONES PEDIÁTRICAS Y DE ADULTOS JÓVENES CLÍNICAMENTE SANOS</t>
  </si>
  <si>
    <t>PLATAFORMA PARA EL ESTUDIO ELECTROFISIOLÓGICO Y FLUOROMÉTRICO DE LA COMUNICACIÓN NEURONA-NEUROGLÍA IN SITU. CONTROL DE LA MIELINIZACIÓN Y LA REMIELINIZACIÓN EN EL SISTEMA NERVIOSO CENTRAL DE MAMÍFEROS IN VIVO.</t>
  </si>
  <si>
    <t>ADQUISICIÓN DE EQUIPO DE LABORATORIO PARA LA SÍNTESIS Y CARACTERIZACIÓN  DE NANO ESTRUCTURAS AVANZADAS DE CARBONO , NANO-PARTÍCULAS DE METALES NOBLES Y SEMICONDUCTORES PARA  EL DISEÑO Y ELABORACIÓN DE  NANO-COMPUESTOS CON APLICACIONES EMERGENTES</t>
  </si>
  <si>
    <t>FORTALECIMIENTO DE EQUIPO CIENTÍFICO PARA INVESTIGACIÓN DEL CA DE BIOPROCESOS Y BIOPRODCTOS</t>
  </si>
  <si>
    <t>EQUIPAMIENTO PARA EL DESARROLLO DE MATERIALES FUNCIONALES: CONDUCTIVIDAD ELÉCTRICA Y DINÁMICA MOLECULAR EN EL RANGO DE FRECUENCIAS DE LOS GIGAHERTZ</t>
  </si>
  <si>
    <t>FORTALECIMIENTO DE INFRAESTRUCTURA PARA CONSOLIDAR EL CUERPO ACADÉMICO EN SANIDAD, CALIDAD E INOCUIDAD EN ACUACULTURA EN EL INSTITUTO TECNOLÓGICO DEL VALLE DEL YAQUI</t>
  </si>
  <si>
    <t>ADQUISICIÓN DEL SISTEMA DE IMAGEN ODYSSEY CLX PARA EL EMPLEO EN EL ESTUDIO DE PROYECTOS INVOLUCRADOS CON LA INGENIERÍA DE TEJIDOS E INMUNOTERAPIA, ASÍ COMO PARA LA EDUCACIÓN EN EL POSGRADO.</t>
  </si>
  <si>
    <t>FORTALECIMIENTO DE LA INFRAESTRUCTURA PARA LAS LÍNEAS DE INVESTIGACIÓN EN ELECTROFISIOLOGÍA DEL CÁNCER Y DEL SISTEMA INMUNOLÓGICO EN EL INSTITUTO DE INVESTIGACIONES MÉDICO BIOLÓGICAS DE LA UNIVERSIDAD VERACRUZANA</t>
  </si>
  <si>
    <t>FORTALECIMIENTO DE LA UNIDAD DE INVESTIGACIÓN EN BIOMEDICINA DEL HOSPITAL GENERAL 450 DE LOS SERVICIOS DE SALUD DE DURANGO.</t>
  </si>
  <si>
    <t>FORTALECIMIENTO PARA MANTENER LA CONSOLIDACIÓN DEL VÍNCULO INVESTIGACIÓN-DOCENCIA EN EL ÁREA DE NANOESTRUCTURAS Y BIOMATERIALES DE LA ENES UNIDAD LEÓN DE LA UNAM.</t>
  </si>
  <si>
    <t>FORTALECIMIENTO DE LA INFRAESTRUCTURA DE LA LÍNEA DE PROCESAMIENTO DE SEÑALES PARA LA INVESTIGACIÓN DE MÉTODOS PARA DETECCIÓN DE FALLAS EN REDES INTELIGENTES (SMART GRID)</t>
  </si>
  <si>
    <t>INFRAESTRUCTURA PARA LA CONSOLIDACIÓN DE LAS MATEMÁTICAS APLICADAS EN EL CAMPUS UNAM JURIQUILLA</t>
  </si>
  <si>
    <t>FORTALECIMIENTO DE LA INFRAESTRUCTURA PARA LA REALIZACIÓN Y VALIDACIÓN DE ESTUDIOS PROTEÓMICOS CUALITATIVOS Y CUANTITATIVOS PARA POTENCIAR LA INVESTIGACIÓN EN ALIMENTACIÓN Y SALUD.</t>
  </si>
  <si>
    <t>FORTALECIMIENTO E INNOVACIÓN DEL LABORATORIO DE LA ESPECIALIDAD EN GANADERÍA.</t>
  </si>
  <si>
    <t>FORTALECIMIENTO DE LA COMPETITIVIDAD INSTITUCIONAL A TRAVÉS DE LA INFRAESTRUCTURA CIENTÍFICA PARA IMPULSAR LA FORMACIÓN DE RECURSOS HUMANOS, LA INVESTIGACIÓN, EL DESARROLLO TECNOLÓGICO Y LA INNOVACIÓN EN LOS PROCESOS DEL TEQUILERA.</t>
  </si>
  <si>
    <t>FORTALECIMIENTO DE LA INFRAESTRUCTURA DE LA UNIDAD PERIFÉRICA DE INVESTIGACIÓN EN MEDICINA TRANSLACIONAL DE LA FACULTAD DE MEDICINA, UNAM</t>
  </si>
  <si>
    <t>PROGRAMA DE SALUD TOTAL EN SITIOS MINEROS</t>
  </si>
  <si>
    <t>FORTALECIMIENTO DE LA INTEGRACIÓN DE CPI¿S EN LA COORDINACIÓN III-CONACYT: FORMACIÓN DE CIENTÍFICOS, INVESTIGACIÓN Y DESARROLLO TECNOLÓGICO DE VACUNAS RECOMBINANTES PARA LA PREVENCIÓN DE ENFERMEDADES PECUARIAS Y ACUÍCOLAS</t>
  </si>
  <si>
    <t>ADQUISICIÓN DEL SISTEMA DE MICROSCOPIA DE FLUORESCENCIA DE ALTA DEFINICIÓN Y RESOLUCIÓN PARA EL ANÁLISIS DE CAMBIOS ESTRUCTURALES QUE OCURREN A NIVEL CEREBRAL ASOCIADOS CON LA NEUROBIOLOGÍA DE LOS TRASTORNOS NEUROPSIQUIÁTRICOS.</t>
  </si>
  <si>
    <t>FORTALECIMIENTO DEL LABORATORIO DE CÓMPUTO AVANZADO PARA EL DESARROLLO DE INVESTIGACIÓN EN EL ÁREA DE
SIMULACIÓN COMPUTACIONAL DE MATERIALES</t>
  </si>
  <si>
    <t>¿FORTALECIMIENTO DE LA INFRAESTRUCTURA DEL PROGRAMA ¿NUEVAS ALTERNATIVAS PARA EL TRATAMIENTO DE ENFERMEDADES INFECCIOSAS (NUATEI) DEL INSTITUTO DE INVESTIGACIONES BIOMÉDICAS¿.</t>
  </si>
  <si>
    <t>ESTABLECIMIENTO DEL ÁREA DE BIOLOGÍA MOLECULAR PARA EL LABORATORIO DE NEUROCIENCIAS DE LA UNIVERSIDAD DE COLIMA</t>
  </si>
  <si>
    <t>CREACIÓN DE UN LABORATORIO METALOGRÁFICO PARA LA PREPARACIÓN Y EVALUACIÓN DE SUPERFICIES Y MATERIALES OBTENIDOS MEDIANTE TÉCNICAS DE ADICIÓN EN 2D Y 3D</t>
  </si>
  <si>
    <t>ADQUISICIÓN Y AMPLIACIÓN DEL EQUIPO CIENTÍFICO PARA EL FORTALECIMIENTO DE LA INVESTIGACIÓN EN ENERGÍA RENOVABLE Y LA CONSOLIDACIÓN DEL POSGRADO EN EL PARQUE CIENTÍFICO TECNOLÓGICO DE YUCATÁN (PCTY)</t>
  </si>
  <si>
    <t>CALORIMETRO ISOPERBOLICO PARA MEDIR PODER CALORIFICO</t>
  </si>
  <si>
    <t>RENOVACIÓN  DEL EQUIPO DE CROMATOGRAFÍA DE LÍQUIDOS UTILIZADO EN LA DETERMINACIÓN DE NEUROTRANSMISORES Y AMINOÁCIDOS DE INTERÉS NEUROBIOLÓGICO PARA EL ABORDAJE INTERDISCIPLINARIO DE ALTERACIONES NEUROLÓGICAS.</t>
  </si>
  <si>
    <t>ADQUISICIÓN DE INFRAESTRUCTURA COMPLEMENTARIA PARA EL FORTALECIMIENTO A LA INVESTIGACIÓN, FORMACIÓN DE RECURSOS HUMANOS ESPECIALIZADOS Y  EL SERVICIO A LA COMUNIDAD DEL CENTRO REGIONAL DE ENFERMEDADES INFECCIOSAS DE LA FACULTAD DE MEDICINA, UANL.</t>
  </si>
  <si>
    <t>FORTALECIMIENTO DEL LABORATORIO DE BIOQUÍMICA FUNCIONAL DE LA FACULTAD DE CIENCIAS NATURALES DE LA UNIVERSIDAD AUTÓNOMA DE QUERÉTARO</t>
  </si>
  <si>
    <t>FORTALECIMIENTO DE LA INFRAESTRUCTURA DEL GRUPO DE INVESTIGACIÓN DE ENERGÍAS RENOVABLES PARA LA EVALUACIÓN DE NANOMATERIALES Y MEMBRANAS COMPÓSITAS EN SISTEMAS DE COMPRESIÓN ELECTROQUÍMICA DE HIDRÓGENO</t>
  </si>
  <si>
    <t>EQUIPAMIENTO DEL LABORATORIO DE CALIDAD DE AGUA MARINA E IMPULSO DE LA COMPETITIVIDAD CIENTÍFICA/ACADÉMICA DE LA FACULTAD Y CENTRO UNIVERSITARIO DE INVESTIGACIONES OCEANOLÓGICAS DE LA UNIVERSIDAD DE COLIMA.</t>
  </si>
  <si>
    <t>FORTALECIMIENTO DE INFRAESTRUCTURA PARA LA IDENTIFICACIÓN DE MUTACIONES DELETÉREAS EN UNA SERIE DE GENES CANDIDATO DE RIESGO DE DIFERENTES VÍAS METABÓLICAS, NEURODESARROLLO Y DE SEÑALIZACIÓN PARA MIELOMENINGOCELE POR SECUENCIACIÓN DE NUEVA GENERACIÓN</t>
  </si>
  <si>
    <t>FORTALECIMIENTO DEL EQUIPAMIENTO EN CITOMETRIA DE FLUJO PARA EL DESARROLLO DE LA INVESTIGACION EN LOS PROGRAMAS DE LICENCIATURA Y POSGRADO DEL AREA DE CIENCIAS EXACTAS Y DE LA SALUD DE LA UNIVERSIDAD AUTONOMA DEL ESTADO DE MORELOS</t>
  </si>
  <si>
    <t>APOYO PARA EL EQUIPAMIENTO DEL LABORATORIO DE REPRODUCCIÓN Y CULTIVO DE PECES DE LA FACULTAD DE CIENCIAS DEL MAR PARA EL ESTUDIO DE LA FISIOLOGÍA, NUTRICIÓN, REPRODUCCIÓN Y CULTIVO LARVARIO DE PECES NATIVOS CON POTENCIAL ACUÍCOLA.</t>
  </si>
  <si>
    <t>FORTALECIMIENTO DEL GRUPO DE FARMACOLOGÍA HEPÁTICA EXPERIMENTAL PARA LA BÚSQUEDA DE TRATAMIENTOS EFICACES CONTRA LA CIRROSIS, EL HÍGADO GRASO NO ALCOHOLICO Y LA AMEBIASIS HEPÁTICA.</t>
  </si>
  <si>
    <t>ESTUDIO DE LA RESPUESTA DE DETECCIÓN DE QUÓRUM EN PSEUDOMONAS AERUGINOSA ID4365, AISLADA DEL OCÉANO ÍNDICO Y QUE SOBRE PRODUCE FENAZINAS.</t>
  </si>
  <si>
    <t>EQUIPAMIENTO COMPLEMENTARIO PARA LA INVESTIGACIÓN Y OPTIMIZACIÓN DE LAS PROPIEDADES FÍSICAS Y MECÁNICAS DE LOS MATERIALES COMPUESTOS DE MATRIZ METÁLICA Y CERÁMICA</t>
  </si>
  <si>
    <t>ADQUISICIÓN DE EQUIPO CIENTÍFICO PARA IMPULSAR EL DIAGNÓSTICO TEMPRANO DE LA LEUCEMIA EN NIÑOS BASADO EN NANOMATERIALES FUNCIONALIZADOS</t>
  </si>
  <si>
    <t>FORTALECIMIENTO DEL EQUIPAMIENTO DE UN LABORATORIO DE INVESTIGACIÓN, DESARROLLO E INNOVACION (I+D+I) CERTIFICADO EN ISO 9001, DE LA UNIVERSIDAD AUTONOMA DEL ESTADO DE MORELOS</t>
  </si>
  <si>
    <t>FORTALECIMIENTO DE LA INFRAESTRUCTURA DE LA UNIVERSIDAD DE SONORA CON LA INTEGRACIÓN DE UN SISTEMA DE MANIPULACIÓN HOLOGRÁFICA DE NANOPLATAFORMAS MÉDICAS PARA EL DIAGNÓSTICO MOLECULAR EN CÉLULAS Y TEJIDOS BIOLÓGICOS</t>
  </si>
  <si>
    <t>ESTUDIO SOBRE LAS INTERACCIONES BIOLÓGICAS ENTRE DIFERENTES LINAJES CELULARES Y ENTRE DIFERENTES PATÓGENOS Y COMO ESTAS CONDICIONAN LA APARICIÓN DE CÁNCER Y/O ENFERMEDADES AUTOINMUNES</t>
  </si>
  <si>
    <t>NANOLAMINADOS 2D PARA ARQUITECTURAS CAPACITIVAS ALL-SOLID-STATE: APLICACIONES EN ENERGIAS SUSTENTABLES Y NANOELECTRÓNICA</t>
  </si>
  <si>
    <t>CONSTRUCCIÓN Y EQUIPAMIENTO DE UNA UNIDAD EXPERIMENTAL PARA LA EVALUACIÓN CONDUCTUAL DE TRASTORNOS PSIQUIÁTRICOS, INVESTIGACIÓN CIENTÍFICA Y DOCENCIA DENTRO DEL PROGRAMA INTERINSTITUCIONAL DE PSICOPATOLOGÍA Y DESARROLLO.</t>
  </si>
  <si>
    <t>FORTALECIMIENTO DE LA INFRAESTRUCTURA DEL LABORATORIO DE ORGANISMOS BENÉFICOS DE LA UNIVERSIDAD VERACRUZANA PARA MEJORAR LA CAPACIDAD CIENTÍFICA Y DE VINCULACIÓN EN  LA PRODUCCIÓN DE ACEITES ESENCIALES.</t>
  </si>
  <si>
    <t>EQUIPAMIENTO ANALÍTICO PARA LA EVALUACIÓN DE PROCESOS EN LA SEPARACIÓN, PURIFICACIÓN Y ESTABILIZACIÓN DE COMPUESTOS BIOACTIVOS DE VEGETALES CRUCÍFEROS: DISEÑO, MODELACIÓN Y ESCALAMIENTO.</t>
  </si>
  <si>
    <t>RENOVACIÓN Y CRECIMIENTO DE LA RED MEXICANA FOTOMÉTRICA DE AEROSOLES (REMFA)</t>
  </si>
  <si>
    <t>EQUIPAMIENTO Y RENOVACIÓN TECNOLÓGICA PARA EL ESTUDIO DE LOS MECANISMOS DE DAÑO Y LAS VÍAS DE CARDIOPROTECCIÓN FARMACOLÓGICA EN EL INFARTO AGUDO DEL MIOCARDIO EN PRESENCIA DE COMORBILIDADES</t>
  </si>
  <si>
    <t>IMPLEMENTACIÓN DE PLATAFORMAS ESPECIALIZADAS DE BIOLOGÍA CELULAR Y MOLECULAR PARA FAVORECER EL ABORDAJE TRASLACIONAL DE ENFERMEDADES MUSCULOESQUELÉTICAS DISCAPACITANTES</t>
  </si>
  <si>
    <t>FORTALECIMIENTO DE LA INFRAESTRUCTURA DEL LABORATORIO DE ODONTOLOGÍA GENÓMICA DE LA UASLP.</t>
  </si>
  <si>
    <t>ADQUISICIÓN DE ULTRACENTRÍFUGA</t>
  </si>
  <si>
    <t>MODELADO Y OPTIMIZACIÓN DE SISTEMAS DE PRODUCCIÓN, DISTRIBUCIÓN Y USO SUSTENTABLE DE AGUA Y ENERGÍA EN MÉXICO</t>
  </si>
  <si>
    <t>PROYECTO INTERINSTITUCIONAL PARA LA INSTALACIÓN DE UNA UNIDAD DE EDICIÓN DE GENOMA EN VERTEBRADOS UTILIZANDO EL SISTEMA CRISPR/CAS9</t>
  </si>
  <si>
    <t>CONSOLIDACIÓN DE UNA UNIDAD DE ALTA TECNOLOGÍA EN METABOLÓMICA HUMANA EN EL INSTITUTO NACIONAL DE MEDICINA GENÓMICA.</t>
  </si>
  <si>
    <t>EQUIPO DE DIAGNÓSTICO LÁSER ULTRARRÁPIDO PARA PLASMAS PULSADOS</t>
  </si>
  <si>
    <t>SINTESIS AVANZADA Y CARACTERIZACION DE NANOPARTÍCULAS POLIMÉRICAS PARA DIVERSOS USOS</t>
  </si>
  <si>
    <t>DESARROLLO DE INFRAESTRUCTURA PARA EL ESTUDIO DE MATERIALES EN PELICULAS DELGADAS PARA APLICACIONES EN FOTONICA Y CELDAS SOLARES</t>
  </si>
  <si>
    <t>FORTALECIMIENTO DE UNA ESTACIÓN DE LA RED SOLARIMÉTRICA MEXICANA PARA SU CONVERSIÓN EN UNA ESTACIÓN DE REFERENCIA MUNDIAL DE RADIACIÓN EN SUPERFICIE</t>
  </si>
  <si>
    <t>FORTALECIMIENTO PARA EL EQUIPAMIENTO ESPECIALIZADO EN LA CARACTERIZACIÓN NUTRICIONAL DE SUBPRODUCTOS CON FINES ACUÍCOLAS</t>
  </si>
  <si>
    <t>CONSOLIDACIÓN DE LAS INVESTIGACIONES EN NEUROCIENCIAS DEL INSTITUTO DE FISIOLOGÍA CELULAR DE LA UNAM CON SISTEMAS DE OPTOGENÉTICA: VISUALIZACIÓN Y MANIPULACIÓN DE LA ACTIVIDAD DE SUBCIRCUITOS NEURONALES IN VIVO.</t>
  </si>
  <si>
    <t>AMPLIACIÓN DE LA INFRAESTRUCTURA PARA MICROSCOPÍA DE REFLEXIÓN INTERNA TOTAL Y DE SÚPER-RESOLUCIÓN.</t>
  </si>
  <si>
    <t>IMPLEMENTACIÓN DE UN LABORATORIO PARA EL ENSAMBLE Y LA CARACTERIZACIÓN DE DISPOSITIVOS PARA ALMACENAMIENTO ELECTROQUÍMICO DE ENERGÍA</t>
  </si>
  <si>
    <t>FORTALECIMIENTO DE LA INFRAESTRUCTURA PARA EL DESARROLLO DE  INVESTIGACIÓN Y DOCENCIA PARA ESTUDIOS EN LA CONSERVACIÓN DE GERMOPLASMAS DE INTERÉS ECOLÓGICO Y ECONÓMICO DE ZONAS ÁRIDAS</t>
  </si>
  <si>
    <t>UNIDAD DE ANÁLISIS CELULAR, FACULTAD DE CIENCIAS</t>
  </si>
  <si>
    <t>FORTALECIMIENTO DE LA INFRAESTRUCTURA DEL LABORATORIO DE PETROFÍSICA Y MECÁNICA DE ROCAS APLICADO AL DESARROLLO CIENTÍFICO RELACIONADO CON LA EXPLORACIÓN GEOTÉRMICA.</t>
  </si>
  <si>
    <t>ESTUDIO INTEGRAL DE SISTEMAS DE GENERACIÓN EÓLICA PARA EL FORTALECIMIENTO DEL POSGRADO INTEGRADO EN AERONÁUTICA DE LA UANL Y DEL CUERPO ACADÉMICO DE AVIÓNICA Y DINÁMICA DE VUELO</t>
  </si>
  <si>
    <t>EQUIPAMIENTO DE LA UNIDAD DE HISTOLOGÍA Y MICROSCOPÍA DEL CENTRO DE INVESTIGACIÓN BIOMÉDICA DE MICHOACÁN.</t>
  </si>
  <si>
    <t>NUEVA GENERACIÓN DE BIOMARCADORES PARA EL DIAGNÓSTICO Y TRATAMIENTO DE CÁNCER CERVICOUTERINO Y DE MAMA</t>
  </si>
  <si>
    <t>ESTUDIO MOLECULAR Y ESTRUCTURAL DE NANOCRISTALES Y MICROCÁPSULAS DE ALMIDÓN</t>
  </si>
  <si>
    <t>METABOLOMA DE LÍPIDOS  Y AMINOÁCIDOS EN JÓVENES UNIVERSITARIOS EN REYNOSA, TAMAULIPAS. COHORTE   ESFUERSO</t>
  </si>
  <si>
    <t>FORTALECIMIENTO DE LA LÍNEA DE INVESTIGACIÓN DE NUTRICIÓN DE PECES NATIVOS DEL SURESTE DE MÉXICO A TRAVÉS DEL DESARROLLO DE ALIMENTOS PARA REPRODUCTORES</t>
  </si>
  <si>
    <t>ADQUISICIÓN DE UN MET PARA FORTALECER INFRAESTRUCTURA CIENTÍFICA PARA LA INVESTIGACIÓN EN MATERIALES AVANZADOS EN LA BUAP</t>
  </si>
  <si>
    <t>MODIFICACIÓN QUÍMICA DE SUPERFICIES DE DIÓXIDO DE TITANIO POR SILANIZACIÓN PARA MEJORAR SU DISPERSIÓN EN  PRODUCTOS DE POLIPROPILENO ISOTÁCTICO APLICADOS COMO EMBALAJE.</t>
  </si>
  <si>
    <t>DISEÑO, CARACTERIZACIÓN Y EVALUACIÓN DE SISTEMAS NANOESTRUCTURADOS COMO ESTRATEGIA PARA LA CONSERVACIÓN DE ALIMENTOS</t>
  </si>
  <si>
    <t>CONSOLIDACIÓN DEL LABORATORIO UNIVERSITARIO DE FABRICACIÓN DE EQUIPOS ÓPTICOS, LUFABEO.</t>
  </si>
  <si>
    <t>FORTALECIMIENTO DE INFRAESTRUCTURA MEXICANA TERRESTRE PARA LA INVESTIGACION, RECEPCIÓN DE IMAGENES SATELITALES DEL TERRITORIO MEXICANO, DATOS CIENTIFICOS Y EL CONTROL DE MICROSATELITES PROPIOS</t>
  </si>
  <si>
    <t>EXPLORACIÓN DEL USO POTENCIAL DE DESECHOS DERIVADOS DE ACEITES COMESTIBLES  PARA SU APLICACIÓN EN EL TRASPORTE PÚBLICO</t>
  </si>
  <si>
    <t>EQUIPAMIENTO Y ACTUALIZACIÓN DE MÁQUINA DE RAYOS X MICROFOCUS</t>
  </si>
  <si>
    <t>DESARROLLO DEL LABORATORIO DE INVESTIGACIÓN EN FISIOPATOLOGÍA MOLECULAR Y METABOLISMO DE LA FACULTAD DE MEDICINA MEXICALI, UABC</t>
  </si>
  <si>
    <t>FORTALECIMIENTO Y ACTUALIZACIÓN DE LA INFRAESTRUCTURA PARA LA CARACTERIZACIÓN DE MATERIALES DEL CENTRO CONJUNTO EN QUÍMICA SUSTENTABLE UAEM-UNAM</t>
  </si>
  <si>
    <t>EQUIPAMIENTO COMPLEMENTARIO  PARA LA CONSOLIDACIÓN DE LA LÍNEA DE INVESTIGACIÓN: FACTORES GENÉTICOS ASOCIADOS A ENFERMEDADES CRÓNICAS EN EL ESTUDIO DE COHORTE DE TRABAJADORES DEL IMSS-MORELOS</t>
  </si>
  <si>
    <t>FORTALECIMIENTO DE INFRAESTRUCTURA CIENTÍFICA PARA ANÁLISIS DE MATERIALES FOTÓNICOS, PLASMÓNICOS Y SPINTRÓNICOS EN LA DIRECCIÓN DE DESARROLLO DE SISTEMAS OPTOELECTRÓNICOS</t>
  </si>
  <si>
    <t>REGULACIÓN DE LA SEÑALIZACIÓN DEL RECEPTOR DE CÉLULAS B POR LA IL-4 EN LINFOMA FOLICULAR</t>
  </si>
  <si>
    <t>DEGRADACIÓN FOTOCATALÍTICA DE CONTAMINANTES Y PRODUCCIÓN DE H2 EN MEDIO ACUOSO USANDO COMPUESTOS BASADOS EN BISMUTO</t>
  </si>
  <si>
    <t>FORTALECIMIENTO DE LA INFRAESTRUCTURA DEL LABORATORIO DE INVESTIGACIÓN EN PRODUCTOS NATURALES DEL JARDÍN BOTÁNICO DE LA BUAP.</t>
  </si>
  <si>
    <t>CONSOLIDACIÓN DEL LABORATORIO DE SEMICONDUCTORES EN EL DEPÓSITO Y CARACTERIZACIÓN DE MATERIALES, NANOMATERIALES Y DISPOSITIVOS SEMICONDUCTORES</t>
  </si>
  <si>
    <t>ADQUISICIÓN DE EQUIPAMIENTO CIENTÍFICO PARA EL LABORATORIO DE METABOLISMO Y DIGESTIBILIDAD DE RUMIANTES Y MONOGÁSTRICOS Y CONSOLIDAR LA INVESTIGACIÓN Y EL POSGRADO EN LA UNIVERSIDAD AUTÓNOMA DE NAYARIT</t>
  </si>
  <si>
    <t>MODERNIZACIÓN Y EQUIPAMIENTO DEL LABORATORIO DE INVESTIGACIÓN EN SÍNTESIS DE COMPUESTOS ORGÁNICOS BIOLÓGICAMENTE ACTIVOS</t>
  </si>
  <si>
    <t>APOYO A FÍSICA DE FRONTERA CON CÓMPUTO DE ALTO RENDIMIENTO</t>
  </si>
  <si>
    <t>FORTALECIMIENTO Y ACTUALIZACIÓN DE LA INFRAESTRUCTURA CIENTÍFICA DEL GRUPO DE BIOMATERIALES E INGENIERÍA DE TEJIDOS DE LA UNIDAD DE MATERIALES DEL CICY</t>
  </si>
  <si>
    <t>PRODUCCIÓN A NIVEL PLANTA PILOTO DE FITOMEDICAMENTOS DE ALTO IMPACTO EN LA SALUD PÚBLICA NACIONAL POR MEDIO DE TECNOLOGÍA DE FLUIDOS SUPERCRÍTICOS.</t>
  </si>
  <si>
    <t>IMPRESIÓN DE COLOIDES DE NANOPARTÍCULAS PARA DESARROLLO DE DISPOSITIVOS.</t>
  </si>
  <si>
    <t>ADQUISICIÓN DE EQUIPOS ESPECIALIZADOS PARA EL MONITOREO DE CONTAMINANTES PRESENTES EN ALIMENTOS QUE TIENEN IMPACTO EN LA SALUD HUMANA</t>
  </si>
  <si>
    <t>FORTALECIMIENTO DEL LABORATORIO DE VESÍCULAS EXTRACELULARES: CUANTIFICACIÓN Y CARACTERIZACIÓN MOLECULAR DE EXOSOMAS Y OTRAS NANOPARTÍCULAS DE INTERÉS PARA EL SECTOR SALUD.</t>
  </si>
  <si>
    <t>ADQUISICIÓN DE EQUIPO CIENTÍFICO PARA EL FORTALECIMIENTO Y DESARROLLO DE LA INFRAESTRUCTURA DEL DEPARTAMENTO DE INVESTIGACIÓN DEL TECNOLÓGICO DE ESTUDIOS SUPERIORES DE TIANGUISTENCO</t>
  </si>
  <si>
    <t>DISEÑO INGENIERIL DIGITALIZADO DE ALTA TECNOLOGIA</t>
  </si>
  <si>
    <t>ADQUISICIÓN DE EQUIPO DE CROMATOGRAFÍA Y MICRO ENCAPSULACIÓN PARA LA CONSOLIDACIÓN DEL CUERPO ACADÉMICO DE ALIMENTOS Y NUTRICIÓN EN LA UNIDAD ACADÉMICA MULTIDISCIPLINARIA REYNOSA-AZTLÁN DE LA UAT</t>
  </si>
  <si>
    <t>ADQUISICIÓN DE EQUIPOS DE LABORATORIO PARA ESTUDIOS EN MICROBIOLOGÍA Y FISIOLOGÍA RUMINAL PARA EL FORTALECIMIENTO DE LA INVESTIGACIÓN Y LA FORMACIÓN DE RECURSOS HUMANOS DE MÉXICO</t>
  </si>
  <si>
    <t>FORTALECIMIENTO DEL GRUPO DE MEMBRANAS PARA SEPARACIONES DE GASES, SOLVENTES Y TRATAMIENTO DE AGUAS.</t>
  </si>
  <si>
    <t>IMPLEMENTACIÓN DE UN LABORATORIO DE CITOMETRIA DE FLUJO PARA FORTALECIMIENTO DE LA INFRAESTRUCTURA DE LA UNIDAD DE INVESTIGACIÓN DE LA FES-CUAUTITLÁN</t>
  </si>
  <si>
    <t>ADQUISICIÓN DE EQUIPO DE ALTO RENDIMIENTO PARA FORTALECER LA INVESTIGACIÓN CIENTÍFICA EN MONITOREO, BASES DE DATOS Y PRONÓSTICO METEOROLÓGICO</t>
  </si>
  <si>
    <t>GENERACIÓN Y DETECCIÓN DE LUZ ESTRUCTURADA EN LOS REGÍMENES CLÁSICO Y CUÁNTICO.</t>
  </si>
  <si>
    <t>FORTALECIMIENTO DE INFRAESTRUCTURA PARA LA CONSOLIDACIÓN DE PROYECTOS EN DESARROLLO EN LA LÍNEA DE FISIOLOGÍA DE HONGOS Y MICROORGANISMOS A FIN DE ELEVAR Y CONSOLIDAR LA PRODUCTIVIDAD CIENTÍFICA Y CALIDAD EN ACTIVIDADES DOCENTES.</t>
  </si>
  <si>
    <t>FORTALECIMIENTO DEL LABORATORIO DE ECOLOGÍA FUNCIONAL Y EVOLUTIVA DE LA ENES MORELIA, UNAM</t>
  </si>
  <si>
    <t>HPLC SEMIPREPARATIVO PARA LA PURIFICACIÓN DE PRODUCTOS NATURALES DE PLANTAS Y MICROORGANISMOS</t>
  </si>
  <si>
    <t>FORTALECIMIENTO DEL LABORATORIO DE BIOMEDICINA MOLECULAR (CEBIOGEN-IPN) PARA CONSOLIDAR LAS LÍNEAS DE INVESTIGACIÓN SOBRE XENOVIGILANCIA, EPIDEMIOLOGÍA Y BIOCONTROL DE ENFERMEDADES EMERGENTES Y RE-EMERGENTES TRANSMITIDAS POR VECTORES EN MÉXICO.</t>
  </si>
  <si>
    <t>FOMENTO DE LA INVESTIGACIÓN CARDIOVASCULAR EN EL INSTITUTO NACIONAL DE CARDIOLOGÍA, I. CH. Y EN OTRAS INSTITUCIONES A TRAVÉS DE LA ACTUALIZACIÓN DE EQUIPO ESPECIALIZADO EN LA ADQUISICIÓN Y ANÁLISIS DE DATOS FISIOLÓGICOS Y BIOQUÍMICOS</t>
  </si>
  <si>
    <t>ADQUISICIÓN DE EQUIPO ESPECIALIZADO PARA FORTALECER LA INVESTIGACIÓN BÁSICA Y APLICADA DEL NUEVO LABORATORIO DE ENFRIAMIENTO LÁSER DE LA UNIVERSIDAD AUTÓNOMA DE SINALOA APLICADO A EXPERIMENTOS DE OPTO MECÁNICA CUÁNTICA.</t>
  </si>
  <si>
    <t>ADQUISICIÓN DE EQUIPOS DE LABORATORIO PARA EL FORTALECIMIENTO DE LAS LGAC DEL CUERPO ACADÉMICO DE QUÍMICA (CA 30) DE LA UNIVERSIDAD AUTÓNOMA DE SAN LUIS POTOSÍ</t>
  </si>
  <si>
    <t>I4L-UPPUE (INDUSTRY 4.0 LAB, LABORATORIO DE INDUSTRIA 4.0)</t>
  </si>
  <si>
    <t>FORTALECIMIENTO A LA INFRAESTRUCTURA CIENTÍFICA Y TECNOLÓGICA DE LOS LABORATORIOS DE REPRODUCCIÓN  ANIMAL  Y SALUD ANIMAL DE LA UJAT</t>
  </si>
  <si>
    <t>MODERNIZACIÓN DE LA UNIDAD DE ANÁLISIS INSTRUMENTAL PARA LA CARACTERIZACIÓN DE COMPUESTOS ORGÁNICOS E INORGÁNICOS.</t>
  </si>
  <si>
    <t>DISEÑO Y MANUFACTURA DE UN MULTISISTEMA AUTOMATIZADO DE FERMENTACIONES SIMULTÁNEAS E INDEPENDIENTES PARA FORTALECER LA INFRAESTRUCTURA CIENTÍFICA Y TECNOLÓGICA ENFOCADA AL DESARROLLO DE PROCESOS FERMENTATIVOS DEL CIATEJ Y REGIÓN SURESTE</t>
  </si>
  <si>
    <t>PROCESOS EN SISTEMAS ACUOSOS</t>
  </si>
  <si>
    <t>ADQUISICIÓN DE UN ESPECTRÓMETRO DE MASAS "XEVO G2-XS QTOF" PARA LA IDENTIFICACIÓN DE DIFERENTES MOLÉCULAS IMPLICADAS EN DIVERSAS PATOLOGÍAS DE HUMANOS CON ALTA PREVALENCIA EN MÉXICO</t>
  </si>
  <si>
    <t>PLANTA PILOTO PARA LA PRODUCCIÓN DE BIOETANOL DE PRIMERA GENERACIÓN A BASE DEL JUGO DE SORGO DULCE</t>
  </si>
  <si>
    <t>IMPLEMENTACIÓN Y DESARROLLO DE PROCESOS PARA LA GENERACIÓN DE NANOPARTÍCULAS ORGÁNICAS E INORGÁNICAS DE INTERÉS EN LAS ÁREAS QUÍMICO-BIOLÓGICAS.</t>
  </si>
  <si>
    <t>FORTALECIMIENTO DEL LABORATORIO DE NEUROBIOLOGÍA DEL DOLOR PARA EL ESTUDIO DE LOS MECANISMOS MOLECULARES Y CELULARES DEL DOLOR CRÓNICO.</t>
  </si>
  <si>
    <t>RECONOCIMIENTO MOLECULAR EN SISTEMAS BIOLÓGICOS E INORGÁNICOS</t>
  </si>
  <si>
    <t>"FORTALECIMIENTO DE LA INFRAESTRUCTURA NECESARIA PARA LA INVESTIGACIÓN, DESARROLLO E INNOVACIÓN PARA CONTRIBUIR A LA TRANSICIÓN ENERGÉTICA"</t>
  </si>
  <si>
    <t>CARBOHIDRATOS ADYUVANTES MICROPARTICULADOS PARA LA PRESENTACIÓN DE ANTÍGENOS EN MUCOSAS.</t>
  </si>
  <si>
    <t>FORTALECIMIENTO DE LA INFRAESTRUCTURA CIENTÍFICA DEL ITTEPIC PARA EL ESTUDIO DE BIOMOLÉCULAS CON POTENCIAL NUTRICOSMETICO: DESARROLLO DE UNA NUEVA ÁREA DE INVESTIGACIÓN EN EL POSGRADO</t>
  </si>
  <si>
    <t>ADQUISICIÓN DE EQUIPO DE DIFRACCIÓN DE RAYOS X (XRD) PARA FORTALECER LA INFRAESTRUCTURA DE LA DIVISIÓN DE CIENCIAS BIOLÓGICAS, DE LA SALUD E INGENIERÍA EN EL ÁREA DE SÍNTESIS, CARACTERIZACIÓN Y ANÁLISIS DE MATERIALES</t>
  </si>
  <si>
    <t>SISTEMAS DE FERMENTACIÓN PARA FORTALECIMIENTO DEL ÁREA DE BIOPROCESOS PARA LA REVALORIZACIÓN DE LOS RESIDUOS ORGÁNICOS</t>
  </si>
  <si>
    <t>DESARROLLO DE TÉCNICAS DE MICROSCOPÍA MODERNA CON APLICACIONES EN LAS CIENCIAS BÁSICAS Y APLICADAS.</t>
  </si>
  <si>
    <t>FORTALECIMIENTO DE LA INFRAESTRUCTURA CIENTÍFICA DEL CUERPO ACADÉMICO DE BIOMEDICINA PARA LA DETECCIÓN DE MARCADORES CELULARES Y MOLECULARES, ÚTILES EN INVESTIGACIÓN Y DIAGNÓSTICO, ASOCIADOS CON DISTINTAS PATOLOGÍAS.</t>
  </si>
  <si>
    <t>APOYO PARA LA ADQUISICIÓN DE EQUIPOS DE DILATOMETRIA, ADSORCION DE GASES Y DE ENSAYOS NO DESTRUCTIVOS PARA EL FORTALECIMIENTO DEL PROYECTO  COMPOSITOS CERAMICOS NANOESTRUCTURADOS</t>
  </si>
  <si>
    <t>ADQUISICIÓN DE EQUIPO PARA EL FORTALECIMIENTO DE LA INVESTIGACIÓN INTEGRAL DE POLISACÁRIDOS Y PROTEÍNAS PARA SU APLICACIÓN COMO ENCAPSULANTES</t>
  </si>
  <si>
    <t>DESARROLLO DE INSTRUMENTACIÓN Y SOFTWARE PARA LA MODERNIZACIÓN DE LOS OBSERVATORIOS DE RADIACIÓN CÓSMICA EN LA  CIMA DEL VOLCÁN SIERRA NEGRA Y LA CIUDAD DE MÉXICO.</t>
  </si>
  <si>
    <t>CONSOLIDACIÓN DE LA UNIDAD DE ANÁLISIS CONDUCTUAL DEL INSTITUTO DE NEUROBIOLOGÍA.</t>
  </si>
  <si>
    <t>FORTALECIMIENTO DE LA INFRAESTRUCTURA CIENTÍFICA EN LA FACULTAD DE CIENCIAS QUÍMICAS DE LA UNIVERSIDAD VERACRUZANA PARA LA CONSOLIDACIÓN DE SUS CUERPOS ACADÉMICOS</t>
  </si>
  <si>
    <t>LABORATORIO DE ORTHOAPLICACIONES Y NANOTECNOLOGÍA</t>
  </si>
  <si>
    <t>FORTALECIMIENTO DE INFRAESTRUCTURA DEL LABORATORIO DE PROPULSIÓN ESPACIAL Y TERMOVACÍO PARA DESARROLLO DE TECNOLOGÍA Y PRUEBAS DE PRE-CERTIFICACIÓN.</t>
  </si>
  <si>
    <t>ADQUISICIÓN DE EQUIPO ESPECIALIZADO PARA LA CREACIÓN DE UNA UNIDAD DE CARACTERIZACIÓN BIOQUÍMICA Y ESTRUCTURAL DE PROTEÍNAS EN LA UCOL.</t>
  </si>
  <si>
    <t>EQUIPAMIENTO DE ALTA TECNOLOGÍA PARA SISTEMAS INDUSTRIALES AUTOMATIZADOS DE ÚLTIMA GENERACIÓN (INDUSTRY 4.0) .</t>
  </si>
  <si>
    <t>INFRAESTRUCTURA PARA APOYAR EL CONVENIO GENERAL DE COLABORACIÓN ENTRE LA UNIVERSIDAD NACIONAL AUTÓNOMA DEMÉXICO Y EL HOSPITAL INFANTIL DE MÉXICO FEDERICO GÓMEZ, PARA IMPULSAR LA INVESTIGACIÓN ONCO-INMUNOLÓGICA</t>
  </si>
  <si>
    <t>FORTALECIMIENTO DE LA INFRAESTRUCTURA DEL CENTRO DE INVESTIGACIÓN CIENTÍFICA DE YUCATÁN EN EL ÁREA DE CARACTERIZACIÓN REOLÓGICA DE MATERIALES COMPUESTOS POLIMÉRICOS</t>
  </si>
  <si>
    <t>FORTALECIMIENTO DE LA INFRAESTRUCTURA CIENTÍFICO-TECNOLÓGICA DE LA SUPERCOMPUTADORA OLINKA DE LA UAEM.</t>
  </si>
  <si>
    <t>ADQUISICIÓN DE INFRAESTRUCTURA PARA EL DESARROLLO Y FORTALECIMIENTO DE LÍNEAS DE INVESTIGACIÓN RELACIONADAS CON EL ESTUDIO INTEGRAL DE ENFERMEDADES ZOONOTICAS EMERGENTES Y RE-EMERGENTES EN LA PENÍNSULA DE YUCATÁN</t>
  </si>
  <si>
    <t>CONSOLIDACIÓN DEL INSTITO DE INVESTIGACIÓN EN CÁNCER EN LA INFANCIA Y ADOLESCENCIA</t>
  </si>
  <si>
    <t>ADQUISICIÓN DE INFRAESTRUCTURA DE CARACTERIZACIÓN DE MATERIALES PARA LA CONSOLIDACIÓN DE LAS LÍNEAS DE INVESTIGACIÓN DE LOS PROGRAMAS DE POSGRADO DEL INSTITUTO TECNOLÓGICO DE SALTILLO</t>
  </si>
  <si>
    <t>LABORATORIO PARA EL DISEÑO Y ANÁLISIS DE NUEVAS TECNOLOGÍAS PARA LA GENERACIÓN, TRANSMISIÓN Y DISTRIBUCIÓN DE ENERGÍA ELÉCTRICA SUSTENTABLE.</t>
  </si>
  <si>
    <t>INFRAESTRUCTURA PARA EL DESARROLLO DE LA UNIDAD ACADÉMICA DE SISTEMAS ARRECIFALES COMO PUNTAL DE LA INVESTIGACIÓN EN EL ESTADO DE QUINTANA ROO</t>
  </si>
  <si>
    <t>FORTALECIMIENTO DE LA INFRAESTRUCTURA CIENTÍFICA PARA LA CONSOLIDACIÓN DEL LABORATORIO DIVISIONAL DE BIOLOGÍA MOLECULAR DE LA UAM</t>
  </si>
  <si>
    <t>FORTALECIMIENTO DE LA INFRAESTRUCTURA PARA LA INVESTIGACIÓN CIENTÍFICA Y DESARROLLO DE MATERIALES NANOESTRUCTURADOS CON APLICACIÓN EN PELÍCULAS BIORIENTADAS</t>
  </si>
  <si>
    <t>ECOLOGÍA MICROBIANA FUNCIONAL DEL SUELO Y PROTECCIÓN AMBIENTAL</t>
  </si>
  <si>
    <t>LABORATORIO DE COMUNICACIÓN VEHÍCULO-INFRAESTRUCTURA (CV2X)</t>
  </si>
  <si>
    <t>CONSOLIDACIÓN DE LAS CAPACIDADES DE INVESTIGACIÓN DEL BUQUE OCEANOGRÁFICO UAT-I CIDIPORT PARA EL APOYO DE ESTUDIOS MULTIDISCIPLINARIOS EN AGUAS SOMERAS Y PROFUNDAS.</t>
  </si>
  <si>
    <t>FORTALECIMIENTO DEL LABORATORIO DE ANÁLISIS DE ALIMENTOS, FORRAJES Y LÁCTEOS DEL INSTITUTO DE CIENCIAS AGROPECUARIAS Y RURALES (ICAR) DE LA UNIVERSIDAD AUTÓNOMA DEL ESTADO DE MÉXICO</t>
  </si>
  <si>
    <t>FORTALECIMIENTO AL LABORATORIO DE FOTOFÍSICA Y PELÍCULAS DELGADAS</t>
  </si>
  <si>
    <t>FORTALECIMIENTO DE LA INFRAESTRUCTURA DEL CUERPO ACADÉMICO CONSOLIDADO DE BIOQUÍMICA Y TECNOLOGÍA DE PRODUCTOS PESQUEROS DE LA UNIVERSIDAD DE SONORA PARA APOYAR LAS ACTIVIDADES DE INVESTIGACIÓN, DESARROLLO TECNOLÓGICO Y FORMACIÓN DE RECURSOS HUMANOS.</t>
  </si>
  <si>
    <t>INFRAESTRUCTURA PARA LAS COLECCIONES ZOOLÓGICAS NACIONALES DEL INSTITUTO DE BIOLOGÍA, UNAM</t>
  </si>
  <si>
    <t>CONTROL DE PROPAGACIÓN DE LUZ EN MEDIOS ALTAMENTE ESPARCIDORES PARA SU APLICACIÓN EN SISTEMAS BIOLÓGICOS</t>
  </si>
  <si>
    <t>ACTUALIZACIÓN Y AMPLIACIÓN DEL EQUIPO DE CÓMPUTO CIENTÍFICO PARA EL FORTALECIMIENTO DE LAS LÍNEAS DE INVESTIGACIÓN DEL ÁREA ACADÉMICA DE QUÍMICA</t>
  </si>
  <si>
    <t>FORTALECIMIENTO DE LA INFRAESTRUCTURA PARA EL DESARROLLO DE APROXIMACIONES EN LA FRONTERA DEL CONOCIMIENTO EN ECOLOGÍA Y BIOLOGÍA PARA LA CONSERVACIÓN DE LA BIODIVERSIDAD RELEVANTE Y HÁBITATS CRÍTICOS EN EL NOROESTE DE MÉXICO.</t>
  </si>
  <si>
    <t>FORTALECIMIENTO DE LA LÍNEA DE INVESTIGACIÓN: SÍNTESIS Y CARACTERIZACIÓN DE MATERIALES COMPUESTOS A PARTIR DE NANOPARTÍCULAS METÁLICAS CON MATERIALES RENOVABLES Y COMPUESTOS POLIMÉRICOS PARA EL DESARROLLO SUSTENTABLE</t>
  </si>
  <si>
    <t>INFRAESTRUCTURA PARA LA CARACTERIZACIÓN DE SUBSTANCIAS ANTAGÓNICAS Y ANÁLISIS DE METABOLITOS DE BACTERIAS BENÉFICAS USADAS PARA FORMULAR INOCULANTES DE SEGUNDA GENERACIÓN.</t>
  </si>
  <si>
    <t>FORTALECIMIENTO DE LA INFRAESTRUCTURA DEL GRUPO DE AGROBIOTECNOLOGÍA DEL CIAD PARA LA OBTENCIÓN DE BIOCATALIZADORES ROBUSTOS</t>
  </si>
  <si>
    <t>ADQUISICIÓN DE EQUIPO COMPLEMENTARIO PARA LA CONSOLIDACIÓN DE LABORATORIO DE INVESTIGACIÓN EN EL DESARROLLO DE NUEVOS NANOMATERIALES MULTIFUNCIONALES PARA LA TERAPIA Y EL DIAGNÓSTICO.</t>
  </si>
  <si>
    <t>FORTALECIMIENTO DE LA INFRAESTRUCTURA Y EQUIPO ESPECIALIZADO PARA CONSOLIDAR LA INVESTIGACIÓN EN METABÓLICA Y FISIOLOGÍA VEGETAL POS COSECHA EN EL ITSON</t>
  </si>
  <si>
    <t>FORTALECIMIENTO DEL LABORATORIO DE MICROELECTRÓNICA PARA EL ANÁLISIS DE NANOMATERIALES.</t>
  </si>
  <si>
    <t>ESTUDIO DEL ORIGEN DE LA SISMICIDAD LOCAL (ES NATURAL O INDUCIDA) Y DE LA ESTRUCTURA DE VELOCIDADES DE LA CORTEZA Y EL MANTO SUPERIOR EN EL NORESTE DE MÉXICO, A PARTIR DE UNA RED TEMPORAL.</t>
  </si>
  <si>
    <t>CONSOLIDACIÓN DE LAS LÍNEAS DE INVESTIGACIÓN DEL CUERPO ACADÉMICO DE QUÍMICA APLICADA Y EDUCATIVA</t>
  </si>
  <si>
    <t>FORTALECIMIENTO DE LA INFRAESTRUCTURA DEL GRUPO DE INVESTIGACIÓN DE FÍSICA DE MATERIALES DE LA FACULTAD DE CIENCIAS FÍSICO MATEMÁTICAS DE LA BENEMÉRITA UNIVERSIDAD AUTÓNOMA DE PUEBLA</t>
  </si>
  <si>
    <t>ADQUISICIÓN DE DIFRACTOMETRO DE RAYOS X DE POLVO PARA LA CARACTERIZACIÓN MICROESTRUCTURAL DE NUEVOS MATERIALES NANOMÉTRICOS DE ALTO IMPACTO EN ENERGÍAS ALTERNAS, QUÍMICA Y MEDIOAMBIENTE.</t>
  </si>
  <si>
    <t>DESARROLLO DE NANOESTRUCTURAS UNIDIMENSIONALES AUTOSOPORTADAS BASADAS EN PLANTILLAS REMOVIBLES PARA SU APLICACIÓN EN DOSIMETRÍA DE RADIACIONES CLÍNICA Y AMBIENTAL</t>
  </si>
  <si>
    <t>FORTALECIMIENTO A LA INVESTIGACIÓN EXPERIMENTAL EN EL INSTITUTO DE FÍSICA Y MATEMÁTICAS DE LA UNIVERSIDAD MICHOACANA DE SAN NICOLÁS DE HIDALGO</t>
  </si>
  <si>
    <t>RENOVACIÓN Y AMPLIACIÓN DE INFRAESTRUCTURA DEL INSTITUTO DE INVESTIGACIÓN EN CIENCIAS BÁSICAS Y APLICADAS DE LA UAEM PARA LA CARACTERIZACIÓN DE MATERIALES LUMINISCENTES Y SUSTANCIAS BIOLOGICAMENTE ACTIVAS</t>
  </si>
  <si>
    <t>NANOESTRUCTURACIÓN CON HACES DE IONES A BAJAS ENERGÍAS.</t>
  </si>
  <si>
    <t>RED DE EQUIPAMIENTO PARA PRACTICAS PRECLÍNICAS AVANZADAS PARA LAS ESPECIALIDADES DE
LA FACULTAD DE ENFERMERÍA NO. 2</t>
  </si>
  <si>
    <t>ANÁLISIS DEL COMPORTAMIENTO HUMANO EN EL DEPORTE</t>
  </si>
  <si>
    <t>ADQUISICIÓN DE UN ESPECTRÓMETRO DE FLUORESCENCIA DE RAYOS X PARA EL FORTALECIMIENTO DE LA INVESTIGACIÓN CIENTIFICA DEL AREA ACADÉMICA DE CIENCIAS DE LA TIERRA Y MATERIALES DEL INSTITUTO DE CIENCIAS BASICAS E INGENIERIA DE LA UAEH</t>
  </si>
  <si>
    <t>ADQUISICIÓN DE EQUIPO PARA EL DIAGNÓSTICO AUTOMÁTICO DEL ESTADO NUTRIMENTAL DE NITRÓGENO EN CULTIVOS DE IMPORTANCIA NACIONAL</t>
  </si>
  <si>
    <t>ADQUISICIÓN DE EQUIPO CIENTÍFICO PARA EL FORTALECIMIENTO DE LA INFRAESTRUCTURA EN LA PREPARACIÓN Y CARACTERIZACIÓN DE ADSORBENTES</t>
  </si>
  <si>
    <t>INFRAESTRUCTURA PARA EL FORTALECIMIENTO DE LAS ACTIVIDADES DE LOS LABORATORIOS DE LA FACULTAD DE INGENIERÍA DE LA UNACH</t>
  </si>
  <si>
    <t>APOYO A LOS ESTUDIOS BOTÁNICOS DE LA REGIÓN NORESTE DE MÉXICO MEDIANTE EL FORTALECIMIENTO DEL LABORATORIO DE FISIOLOGÍA VEGETAL DE LA UNIVERSIDAD AUTÓNOMA DE TAMAULIPAS</t>
  </si>
  <si>
    <t>FORTALECIMIENTO EN INFRAESTRUCTURA PARA INCREMENTAR LA VINCULACIÓN INTERINSTITUCIONAL DE PROYECTOS MULTIDISCIPLINARIOS DEL CUERPO ACADÉMICO DE QUÍMICA BIOLÓGICA</t>
  </si>
  <si>
    <t>FORTALECIMIENTO A NIVEL NACIONAL PARA LA CARACTERIZACIÓN ESTRUCTURAL DE TOXINAS Y PROTEÍNAS CON POTENCIAL FARMACOLÓGICO Y BIOTECNOLÓGICO</t>
  </si>
  <si>
    <t>EQUIPAMIENTO PARA EL ANÁLISIS A NIVEL GENÓMICO DE TRANSCRIPTOMAS, EPIGENOMAS E INTERACTOMAS</t>
  </si>
  <si>
    <t>CONFIGURANDO LA ECONOMÍA SOCIAL Y SOLIDARIA EN ACAPULCO, MÉXICO Y CAMPINAS, BRASIL</t>
  </si>
  <si>
    <t>DESARROLLO DE PRODUCTOS FARMACÉUTICOS VETERINARIOS INNOVADORES Y DE ESTRATEGIAS ANALÍTICAS QUE PERMITAN GARANTIZAR LA INOCUIDAD DE LOS PRODUCTOS ALIMENTICIOS DE ORIGEN ANIMAL</t>
  </si>
  <si>
    <t>ACTUALIZACIÓN DE LABORATORIO DE MICROSCOPÍA ELECTRÓNICA PARA APOYO A LA INVESTIGACIÓN Y DESARROLLO TECNOLÓGICO EN LAS INGENIERÍAS.</t>
  </si>
  <si>
    <t>FORTALECIMIENTO DE LA INFRAESTRUCTURA DEL LABORATORIO DE NANOBIOMATERIALES DE LA UASLP</t>
  </si>
  <si>
    <t>FORTALECIMIENTO DEL LABORATORIO DE INSTRUMENTACIÓN  ANALÍTICA DE USO COMÚN DE LOS POSGRADOS PNPC DE LA FACULTAD DE QUÍMICA DE LA UNIVERSIDAD AUTÓNOMA DE QUERÉTARO</t>
  </si>
  <si>
    <t>ADQUISICIÓN DE UN EQUIPO PARA LA DETERMINACIÓN DEL CONSUMO DE OXÍGENO (BASAL Y PARA ACTIVIDAD FISICA) PARA REFORZAR LAS INVESTIGACIONES EN ACTIVIDAD FÍSICA, DEPORTE Y SALUD.</t>
  </si>
  <si>
    <t>EXPLORANDO NUEVAS FRONTERAS EN RELATIVIDAD GENERAL MEDIANTE SIMULACIONES EN COSMOLOGÍA Y DE OBJETOS COMPACTOS</t>
  </si>
  <si>
    <t>RENOVACIÓN Y ADQUISICIÓN DE EQUIPO PARA EL FORTALECIMIENTO DEL LABORATORIO DE INVESTIGACIÓN DE BIOFÍSICA Y BIOCATÁLISIS DE LA ESCUELA SUPERIOR DE MEDICINA DEL IPN</t>
  </si>
  <si>
    <t>FORTALECIMIENTO DE LA INFRAESTRUCTURA DEL LABORATORIO DE INVESTIGACIÓN ESPECIALIZADO EN EL DESARROLLO DE MÉTODOS CONVENCIONALES Y NO CONVENCIONALES PARA LA REMOCIÓN DE CONTAMINANTES PRIORITARIOS DEL AGUA.</t>
  </si>
  <si>
    <t>FORTALECIMIENTO DE LAS CAPACIDADES CIENTÍFICAS Y TECNOLÓGICAS PARA LA CARACTERIZACIÓN VIBRACIONAL Y TÉRMICA DE RECURSOS AGROALIMENTARIOS Y SUSTENTABILIDAD</t>
  </si>
  <si>
    <t>ADQUISICIÓN DE INFRAESTRUCTURA PARA LA SÍNTESIS Y CARACTERIZACIÓN DE MATERIALES APLICADOS EN LA FOTODEGRADACION DE CONTAMINANTES PRESENTES EN AGUAS RESIDUALES.</t>
  </si>
  <si>
    <t>CONSOLIDACIÓN DEL GRUPO DE INGENIERÍA AGROALIMENTARIA PARA EL DESARROLLO INTERNACIONAL DE RECURSOS HUMANOS CON BASE CIENTÍFICA</t>
  </si>
  <si>
    <t>ADQUISICIÓN DEL ANALIZADOR DE PROPIEDADES TÉRMICAS LASER FLASH PARA EL FORTALECIMIENTO DE LA LGAC "INSTRUMENTACIÓN Y CARACTERIZACIÓN" DE LA MAESTRÍA Y EL DOCTORADO EN TECNOLOGÍA AVANZADA DE CICATA-IPN, AMBOS DE COMPETENCIA INTERNACIONAL DEL PNPC-CONACYT</t>
  </si>
  <si>
    <t>CONSOLIDACIÓN DE LAS INSTALACIONES DEL CENTRO REGIONAL DEL BAJÍO DEL INSTITUTO DE ECOLOGÍA, A.C. (INECOL): INSTALACIÓN DEL SISTEMA DE ALMACENAJE MÓVIL EN LA SALA DE AMPLIACIÓN DEL HERBARIO IEB -GRACIELA CALDERÓN Y JERZY RZEDOWSKI-</t>
  </si>
  <si>
    <t>ADQUISICIÓN DE EQUIPO PARA LA CONSOLIDACIÓN DE UNA RED DE COOPERACIÓN DE JÓVENES INVESTIGADORES Y SU INTERACCIÓN CON LA INDUSTRIA EN EL NORESTE DE MÉXICO PARA EL DESARROLLO DE NUEVOS PRODUCTOS DE INTERÉS AGROINDUSTRIAL Y ALIMENTARIO</t>
  </si>
  <si>
    <t>ADQUISICIÓN E IMPLEMENTACIÓN DE INFRAESTRUCTURA PARA EL FORTALECIMIENTO DE LA INVESTIGACIÓN EN PROYECTOS DE ALTO IMPACTO EN LAS AREAS DE QUIMICA DE MATERIALES Y CATALISIS</t>
  </si>
  <si>
    <t>DIAGNÓSTICO Y PRONÓSTICO MOLECULAR DE LAS LEUCEMIAS EN NIÑOS MEXICANOS PARA MEJORAR SU SUPERVIVENCIA Y EL GASTO EN SU ATENCIÓN</t>
  </si>
  <si>
    <t>EQUIPO DE LABORATORIO PARA ATENDER LA REMOCIÓN DE CONTAMINANTES EN AGUA PARA CONSUMO HUMANO</t>
  </si>
  <si>
    <t>FORTALECIMIENTO DE LA CAPACIDAD PARA ESTUDIOS FISIOLÓGICOS DE CULTIVOS HORTOFRUTÍCOLAS EN EL LABORATORIO DE PRODUCCIÓN AGRÍCOLA.</t>
  </si>
  <si>
    <t>LABORATORIO DE CONTROL NUMÉRICO Y ROBÓTICA</t>
  </si>
  <si>
    <t>ADQUISICIÓN DE INFRAESTRUCTURA PARA PARA EL DESARROLLO DE LAS LÍNEAS DE INVESTIGACIÓN ASOCIADAS A LA PERCEPCIÓN REMOTA, ANÁLISIS ESPACIAL Y ESTUDIOS DE LA CUBIERTA VEGETAL EN ZONAS ÁRIDAS EL NOROESTE DE MÉXICO</t>
  </si>
  <si>
    <t>FORTALECIMIENTO DE LA INFRAESTRUCTURA DEL LABORATORIO DE NANO-ODONTOLOGÍA</t>
  </si>
  <si>
    <t>FORTALECIMIENTO DE LA INFRAESTRUCTURA DE CÓMPUTO DE ALTO RENDIMIENTO (HPC) DEL CENTRO DE INGENIERÍA Y DESARROLLO INDUSTRIAL (CIDESI)</t>
  </si>
  <si>
    <t>EQUIPAMIENTO COMPLEMENTARIO PARA EL PROGRAMA DE MEJORAMIENTO GENÉTICO ASISTIDO DE MAÍZ DEL CENTRO INTERDISCIPLINARIO DE INVESTIGACIÓN PARA EL DESARROLLO INTEGRAL REGIONAL UNIDAD SINALOA DEL INSTITUTO POLITÉCNICO NACIONAL</t>
  </si>
  <si>
    <t>ADQUISICIÓN DE UNA ESTACIÓN DE REGISTRO ELECTROFISIOLÓGICO PARA LA TÉCNICA DE PATCH-CLAMP PARA EL CENTRO UNIVERSITARIO DE CIENCIAS EXACTAS E INGENIERÍAS DE LA UNIVERSIDAD DE GUADALAJARA.</t>
  </si>
  <si>
    <t>ESTUDIO DE LAS PROPIEDADES CICATRIZANTES Y REGENERATIVAS DEL OPÉRCULO DEL CARACOL MARINO PLEUROPLOCA GIGANTEA EN UN MODELO DE LESIÓN CUTÁNEA EN EL RATÓN HIPERGLICÉMICO.</t>
  </si>
  <si>
    <t>INCREMENTO EN LA CAPACIDAD DE SUPERCÓMPUTO CON TARJETAS GRÁFICAS Y SOFTWARE ESPECIALIZADO PARA CICATA LEGARIA-IPN</t>
  </si>
  <si>
    <t>OPTIMIZACIÓN Y CARACTERIZACIÓN DE UN PROCESO DE BIOLIXIVIACIÓN PARA LA RECUPERACIÓN DE AG DE UN CONCENTRADO PIRITOSO</t>
  </si>
  <si>
    <t>MOCVD PARA LA INTEGRACIÓN MONOLÍTICA DE NANOESTRUCTURAS SEMICONDUCTORAS III-N SOBRE SUBSTRATOS DE SILICIO DE ALTO ÍNDICE</t>
  </si>
  <si>
    <t>ADECUACIÓN DEL LABORATORIO DE ANÁLISIS DE AGUA MEDIANTE LA ADQUISICIÓN DE UN ESPECTRÓMETRO DE EMISIÓN CON PLASMA INDUCTIVAMENTE ACOPLADO, Y ACCESORIOS PARA DIGESTIÓN POR VÍA HÚMEDA</t>
  </si>
  <si>
    <t>FORTALECIMIENTO DEL GRUPO DE INVESTIGACIÓN EN NANOMEDICINA DEL IPICYT: 
ANALISIS DE ESPECTROSCOPIAS POR DICROISMO CIRCULAR Y FLOURESCENCIA PARA CONFIRMAR 
BIOCONJUGACION DE NANOMATERIALES</t>
  </si>
  <si>
    <t>ADQUISICIÓN DE EQUIPO CIENTÍFICO PARA EL LABORATORIO DE INGENIERÍA AMBIENTAL DE LA FI UADY, EN APOYO AL FORTALECIMIENTO DE LÍNEAS DE INVESTIGACIÓN ENFOCADAS AL IMPACTO AMBIENTAL DE MACRO/MICROCONTAMINANTES EN LA PENÍNSULA DE YUCATAN</t>
  </si>
  <si>
    <t>FORTALECIMIENTO DEL LABORATORIO DE MEDICIÓN EN ALTA FRECUENCIA DE DISPOSITIVOS SEMICONDUCTORES</t>
  </si>
  <si>
    <t>INSTRUMENTACIÓN PARA EL MONITOREO DE LA HIDRO-MORFODINÁMICA LITORAL EN PLAYAS CON DUNA COSTERA Y PASTOS MARINOS DEL GOLFO DE MÉXICO Y MAR CARIBE</t>
  </si>
  <si>
    <t>IMPULSO Y DESARROLLO DE CONOCIMIENTO CIENTÍFICO DE VARIABLES ANATÓMICAS E IDENTIFICACIÓN HUMANA EN POBLACIÓN MEXICANA.</t>
  </si>
  <si>
    <t>ESTUDIO PARA LA ESTIMACIÓN DE VIDA ÚTIL Y REHABILITACIÓN DE COMPONENTES MECÁNICOS SOMETIDOS A FATIGA</t>
  </si>
  <si>
    <t>METABOLISMO DE LAS  HORMONAS ESTEROIDES SEXUALES EN CÁNCER GINECOLÓGICO</t>
  </si>
  <si>
    <t>FORTALECIMIENTO DE LA INFRAESTRUCTURA DEL LABORATORIO DE BIOTECNOLOGÍA DEL CUERPO ACADÉMICO CONSOLIDADO BIOTECNOLOGÍA</t>
  </si>
  <si>
    <t>ADQUISICIÓN DE INFRAESTRUCTURA PARA FORTALECER LAS LÍNEAS DE INVESTIGACIÓN DEL GRUPO EN CONSOLIDACIÓN DE BIOMATERIALES.</t>
  </si>
  <si>
    <t>INFRAESTRUCTURA PARA EL DESARROLLO NANOTECNOLÓGICO DE BIOSENSORES</t>
  </si>
  <si>
    <t>EQUIPAMIENTO PARA CARACTERIZAR SUPERFICIALMENTE MATERIALES NANOESTRUCTURADOS - MICROSCOPIO CONFOCAL</t>
  </si>
  <si>
    <t>ADQUISICIÓN DE UN SISTEMA DE ANÁLISIS DEL METABOLISMO CELULAR PARA EL FORTALECIMIENTO DEL GRUPO DE FISIOLOGÍA CELULAR</t>
  </si>
  <si>
    <t>FORTALECIMIENTO DE LAS CAPACIDADES CIENTÍFICAS CON LA ADQUISICIÓN DE EQUIPO PROTEÓMICO PARA CONSOLIDACIÓN DE INVESTIGADORAS DE CÁTEDRAS, PROYECTO: EVALUACIÓN DE BIOMARCADORES DE USO CLÍNICO EN ENFERMEDADES CRÓNICAS, INFECCIOSAS Y CÁNCER, FCQB-UAGRO</t>
  </si>
  <si>
    <t>FORTALECIMIENTO DE LA INFRAESTRUCTURA DEL POSGRADO EN LA  ESCUELA SUPERIOR DE MEDICINA DEL IPN POR MEDIO DE LA ADQUISICIÓN DE UN MICROSCOPIO CONFOCAL.</t>
  </si>
  <si>
    <t>CONTENIDO NUTRIMENTAL Y METABOLITOS SECUNDARIOS DE DESECHOS ORGÁNICOS, COMO INGREDIENTES ALTERNATIVOS EN LA ALIMENTACIÓN ANIMAL</t>
  </si>
  <si>
    <t>SECUENCIACIÓN DE NUEVA GENERACIÓN (NGS) Y GENÓMICA COMPARATIVA DE LA FAMILIA MAGNOLIACEAE: FILOGENIA, DIVERSIFICACIÓN Y BIOGEOGRAFÍA.</t>
  </si>
  <si>
    <t>DISEÑO Y FABRICACIÓN DE UN TELESCOPIO PROTOTIPO DE LA RED NACIONAL DE OBSERVACIÓN DE ASTEROIDES CERCANOS A LA TIERRA.</t>
  </si>
  <si>
    <t>FORTALECIMIENTO DE LA INFRAESTRUCTURA DEL LABORATORIO DE NANOCIENCIAS Y NANOTECNOLOGÍA DE LA FACULTAD DE CIENCIAS FÍSICO-MATEMÁTICAS DE LA UNIVERSIDAD AUTÓNOMA DE NUEVO LEÓN</t>
  </si>
  <si>
    <t>MEJORAMIENTO DE LA CALIDAD DEL AGUA EN LAGOS Y EMBALSES</t>
  </si>
  <si>
    <t>ESTUDIOS TÉCNICOS DE FLUIDOS, RENDIMIENTOS Y DISEÑO DE SISTEMAS</t>
  </si>
  <si>
    <t>ADQUISICIÓN DE INFRAESTRUCTURA TECNOLÓGICA PARA LA AUTOMATIZACIÓN DEL MONITOREO EPIDEMIOLÓGICO DE ENFERMEDADES FITOPATÓGENAS Y VARIABLES AMBIENTALES ASOCIADAS, EN SISTEMAS HORTOFRUTÍCOLAS</t>
  </si>
  <si>
    <t>FORTALECIMIENTO DE LA INFRAESTRUCTURA PARA EL LABORATORIO DE PRECURSORES ORGANOMETÁLICOS ENFOCADA AL DESARROLLO DE APLICACIONES CATALÍTICAS EMPLEANDO FUENTES DE ENERGÍA ALTERNATIVA</t>
  </si>
  <si>
    <t>SISTEMA DE MANTENIMIENTO Y CRIANZA DEL PEZ CEBRA PARA SU USO COMO MODELO BIOLÓGICO EN NEUROBIOLOGÍA.</t>
  </si>
  <si>
    <t>ANÁLISIS EN TIEMPO REAL DE LOS PROCESOS FISIOLÓGICOS QUE PARTICIPAN EN LA CONECTIVIDAD NEURONAL, NEURODESARROLLO Y NEURODEGENERACIÓN EN CÉLULAS VIVAS MODELANDO ENFERMEDADES DEL SISTEMA NERVIOSO CENTRAL</t>
  </si>
  <si>
    <t>POTENCIAL DEL GÉNERO SECHIUM EN FITOQUIMICOS VALIOSOS EN MEDICINA Y AGRICULTURA</t>
  </si>
  <si>
    <t>FORTALECIMIENTO DEL LABORATORIO DE SISTEMAS ELÉCTRICOS DE POTENCIA PARA LA REALIZACIÓN DE PRUEBAS Y ESTUDIOS DE INTEGRACIÓN DE ENERGÍAS RENOVABLES USANDO SIMULADORES EN TIEMPO REAL.</t>
  </si>
  <si>
    <t>ADQUISICIÓN DE EQUIPAMIENTO CIENTÍFICO PARA EL LABORATORIO DE FISIOLOGÍA DEL DEPARTAMENTO DE MEDICINA Y CIENCIAS DE LA SALUD DE LA UNIVERSIDAD DE SONORA</t>
  </si>
  <si>
    <t>EQUIPAMIENTO ESPECIALIZADO PARA LA DETERMINACIÓN DE INDICADORES DE LA CALIDAD DEL LABORATORIO DE CALIDAD  Y AUTENTICIDAD DE ALIMENTOS DE ORIGEN ANIMAL</t>
  </si>
  <si>
    <t>FORTALECIMIENTO DEL LABORATORIO DE BROMATOLOGÍA Y TECNOLOGÍA DE ALIMENTOS PARA CONSOLIDAR LA LGAC AGROINDUSTRIAS DE LA MAESTRÍA EN COMPETITIVIDAD Y SUSTENTABILIDAD DE LA UNIVERSIDAD AUTONOMA DE GUERRERO</t>
  </si>
  <si>
    <t>PINZAS ÓPTICAS PARA EL ESTUDIO DE PROCESOS BIOLÓGICOS, MICROFLUÍDICOS E INTERACCIÓN HIDRODINÁMICA EN SISTEMAS COLOIDALES</t>
  </si>
  <si>
    <t>FORTALECIMIENTO DE LA INFRAESTRUCTURA DE ESPECTROELECTROQUÍMICA DEL GRUPO DE INVESTIGACIÓN MULTIDISCIPLINARIO ENFOCADO AL DESARROLLO DE MATERIALES PARA CELDAS SOLARES Y TRATAMIENTO FISICOQUÍMICO DE EFLUENTES LÍQUIDOS</t>
  </si>
  <si>
    <t>AMPLIACIÓN DEL ÁREA DE INVERNADEROS Y IMPLEMENTACIÓN DE MATERIAL PARA EL 
LABORATORIO DE CITOGENÓMICA DEL MAÍZ DEL INSTITUTO DE BIOTECNOLOGÍA - UNAM.</t>
  </si>
  <si>
    <t>EQUIPAMIENTO DE UNA UNIDAD DE SECUENCIACIÓN DE NUEVA GENERACIÓN PARA EL ESTUDIO DE ORGANISMOS MARINOS Y TERRESTRES ECONÓMICA Y ECOLÓGICAMENTE IMPORTANTES</t>
  </si>
  <si>
    <t>EQUIPAMIENTO DEL LABORATORIO PARA LA DEPOSICIÓN DE LAS PELÍCULAS DELGADAS EN APLICACIÓN A SISTEMAS ENERGÉTICOS RENOVABLES</t>
  </si>
  <si>
    <t>MEDICIÓN DE TEMPERATURAS Y DETERMINACIÓN DE ESFUERZOS TÉRMICOS EN  COMPONENTES DE MÁQUINAS TÉRMICAS</t>
  </si>
  <si>
    <t>FORMACIÓN MEDICINA BIOMOLECULAR</t>
  </si>
  <si>
    <t>EQUIPAMIENTO PARA LA MEDICIÓN CON ALTA PRECISIÓN DE VARIABLES ELÉCTRICAS EN EL LABORATORIO DE ELECTRÓNICA DE LA FIANS</t>
  </si>
  <si>
    <t>FORTALECIMIENTO DE LA MINIGRID MORELOS PARA EL DESARROLLO COOPERATIVO DE PROYECTOS DE INVESTIGACIÓN EN E-CIENCIA ENTRE GRUPOS DE INVESTIGACIÓN DE INSTITUCIONES DE EDUCACIÓN SUPERIOR</t>
  </si>
  <si>
    <t>CONSOLIDACIÓN DEL GRUPO DE BIOTECNOLOGÍA AMBIENTAL PARA EL DESARROLLO SUSTENTABLE DE LA HUASTECA POTOSINA</t>
  </si>
  <si>
    <t>DETECCIÓN OPORTUNA  DE DIABETES MELLITUS  Y MARCADORES BIOQUÍMICOS DE ENFERMEDADES CARDIOVASCULARES EN MODELOS MURINOS Y HUMANOS</t>
  </si>
  <si>
    <t>DESARROLLO DE INFRAESTRUCTURA DE GRAVIMETRÍA DE ALTA PRECISIÓN CON ÁTOMOS FRÍOS</t>
  </si>
  <si>
    <t>COMPLEMENTO A LA INFRAESTRUCTURA DE UNA PLATAFORMA PARA LA REALIZACIÓN DE ESTUDIOS PROTEÓMICOS Y METABOLÓMICOS EN PLANTAS DE INTERÉS AGROINDUSTRIAL DEL SURESTE MEXICANO</t>
  </si>
  <si>
    <t>ACTUALIZACIÓN Y FORTALECIMIENTO DE INFRAESTRUCTURA CIENTÍFICA EN TORNO A LAS LÍNEAS DE INVESTIGACIÓN INSTITUCIONALES: OSTEOPOROSIS Y OSTEOARTRITIS Y TRAUMA Y TUMORES MUSCULOESQUELÉTICOS.</t>
  </si>
  <si>
    <t>MEJORAMIENTO DE LA INFRAESTRUCTURA DE INVESTIGACION APLICADA EN EFICIENCIA ENERGETICA</t>
  </si>
  <si>
    <t>FORTALECIMIENTO DE LA INFRAESTRUCTURA PARA MANTENER LA CONSOLIDACIÓN DE LAS LÍNEAS DE INVESTIGACIÓN MULTIDISCIPLINARIA EN HIPEREXCITABILIDAD DEL SISTEMA NERVIOSO, NEUROTRANSMISIÓN QUÍMICA Y ELÉCTRICA E  INNOVACIÓN TECNOLÓGICA PARA SU ESTUDIO.</t>
  </si>
  <si>
    <t>FORTALECIMIENTO DE LA INFRAESTRUCTURA DE LA FACULTAD DE MEDICINA VETERINARIA Y ZOOTECNIA DE LA UNAM PARA EL DESARROLLO DE LAS LÍNEAS DE INVESTIGACIÓN SOBRE INFERTILIDAD Y MORTALIDAD EMBRIONARIA EN ANIMALES DOMÉSTICOS</t>
  </si>
  <si>
    <t>LABORATORIO DE VALOR AGREGADO DE ALIMENTOS INOCUOS DESDE PRODUCCIÓN, FORMULACIÓN E INNOVACIÓN</t>
  </si>
  <si>
    <t>INVESTIGACIÓN BIOMÉDICA ONCOLÓGICA: FORTALECIMIENTO DE LA INFRAESTRUCTURA DE LA UNIDAD DE INVESTIGACIÓN MÉDICA EN ENFERMEDADES ONCOLÓGICAS DEL CENTRO MÉDICO NACIONAL SIGLO XXI DEL INSTITUTO MEXICANO DEL SEGURO SOCIAL</t>
  </si>
  <si>
    <t>FORTALECIMIENTO DEL LABORATORIO DE INVESTIGACIÓN EN PROCESOS SUSTENTABLES DE TRATAMIENTO DE AGUAS, SUELO, AIRE Y RESIDUOS</t>
  </si>
  <si>
    <t>FORTALECIMIENTO A LA INFRAESTRUCTURA ANALÍTICA DEL GRUPO DE PROCESOS TRADICIONALES Y EMERGENTES EN ALIMENTOS DEL POSGRADO EN CIENCIAS EN ING. BIOQUÍMICA.</t>
  </si>
  <si>
    <t>CONSOLIDACIÓN DEL GRUPO DE INVESTIGACIÓN DE BIOFÍSICA DE PROTEÍNAS</t>
  </si>
  <si>
    <t>INFRAESTRUCTURA PARA POTENCIAR EL ESTUDIO DEL METABOLISMO RENAL DE SAL, LA HIPERTENSIÓN ARTERIAL Y ENFERMEDADES RENALES</t>
  </si>
  <si>
    <t>FORTALECIMIENTO DE LA INVESTIGACIÓN CIENTÍFICA EN EL ÁREA DE LA MICROSCOPIA ELECTRÓNICA DE TRANSMISIÓN DEL INSTITUTO DE INVESTIGACIÓN EN METALURGIA Y MATERIALES</t>
  </si>
  <si>
    <t>FORTALECIMIENTO DE EQUIPO ANALÍTICO PARA EL ÁREA DE TRATAMIENTO DE AGUAS RESIDUALES Y GENERACIÓN DE ENERGÍAS ALTERNAS DEL LABORATORIO DE GEOQUÍMICA DEL POSGRADO DE RECURSOS NATURALES Y ECOLOGÍA DE LA UAGRO</t>
  </si>
  <si>
    <t>CREACIÓN DE LA UNIDAD DE FISIOLOGÍA CELULAR EXPERIMENTAL PARA INVESTIGACIÓN EN EL INSTITUTO NACIONAL DE ENFERMEDADES RESPIRATORIAS</t>
  </si>
  <si>
    <t>ADQUISICIÓN DE UN SISTEMA DE MICROSCOPÍA HIPERESPECTRAL ÓPTICA PARA EL ESTUDIO EN TIEMPO REAL DE NANOMATARIALES EN MUESTRAS BIOLÓGICAS CON IMPACTO EN BIOMEDICINA Y NANOTECNOLOGÍA</t>
  </si>
  <si>
    <t>IMPULSO AL SISTEMA DE PROPAGACIÓN EX SITU DE AGAVE Y A LOS ACERVOS BIOLÓGICOS DEL LABORATORIO REGIONAL DE BIODIVERSIDAD Y CULTIVO DE TEJIDOS VEGETALES, IB-UNAM EN TLAXCALA.</t>
  </si>
  <si>
    <t>FORTALECIMIENTO DEL  LABORATORIO DE METALURGIA Y MATERIALES DE LA UNIVERSIDAD DE GUANAJAUTO</t>
  </si>
  <si>
    <t>DESARROLLO DE UN SISTEMA DE MEZCLA Y CONTROL DE GASES</t>
  </si>
  <si>
    <t>ACTUALIZACIÓN DE EQUIPO CIENTÍFICO PARA EL DESARROLLO Y CARACTERIZACIÓN DE MATERIALES AVANZADOS</t>
  </si>
  <si>
    <t>FORTALECIMIENTO DE EQUIPAMIENTO DE LA RED MULTIDISCIPLINARIA DE SENSORES Y BIOSENSORES DE LA BENEMÉRITA UNIVERSIDAD AUTÓNOMA DE PUEBLA</t>
  </si>
  <si>
    <t>FORTALECER LA LINEA DE OBTENCIÓN DE NUEVOS PRODUCTOS A  BASE DE FRAMBUESA ROJA (RUBUS IDEAUS) PARA EL TRATAMIENTO DEL SÍNDROME DE ABSTINENCIA PROVOCADO POR EL TABAQUISMO.</t>
  </si>
  <si>
    <t>MICROSCOPÍA ELECTRÓNICA DE BARRIDO PARA EL ESTUDIO ESTRUCTURAL DE MATERIALES SUSTENTABLES PARA LA INGENIERÍA</t>
  </si>
  <si>
    <t>FORTALECIMIENTO AL ÁREA DE INVESTIGACIÓN DE SALUD Y NUTRICIÓN ANIMAL</t>
  </si>
  <si>
    <t>APOYO PARA LA INVESTIGACIÓN EN METABOLISMO DE LÍPIDOS</t>
  </si>
  <si>
    <t>EQUIPAMIENTO DEL LABORATORIO DE BIOLOGÍA CELULAR Y MOLECULAR</t>
  </si>
  <si>
    <t>MEDICIÓN DE PARÁMETROS REOLÓGICOS EN FLUIDOS VISCOSOS GEOLÓGICOS Y ANÁLOGOS DE LABORATORIO</t>
  </si>
  <si>
    <t>ESTUDIO CINÉTICO POR CALORIMETRÍA DE ALTA PRESIÓN DEL PROCESO DE COMBUSTIÓN DE MATERIALES ENERGÉTICOS PARA PROPULSIÓN DE NANOSATÉLITES</t>
  </si>
  <si>
    <t>CONSOLIDACIÓN DEL ALCANCE DE INVESTIGACIÓN EN ÁREAS DE PRETRATAMIENTO/POSTRATAMIENTO DE BIOPROCESOS SUSTENTABLES QUE DEN VALOR AGREGADO A DESPERDICIOS EN LA AGROINDUSTRIA.</t>
  </si>
  <si>
    <t>APOYO PARA LA INVESTIGACIÓN OCEANOGRÁFICA EN LA PLATAFORMA CONTINENTAL DE LA REGIÓN SUR DEL GOLFO DE CALIFORNIA</t>
  </si>
  <si>
    <t>FORTALECIMIENTO DE LA INFRAESTRUCTURA DEL LABORATORIO DE REFERENCIA, ANÁLISIS Y DIAGNÓSTICO EN SANIDAD ACUÍCOLA DEL CIBNOR PARA APOYO A LA ACUICULTURA NACIONAL</t>
  </si>
  <si>
    <t>ACTUALIZACIÓN Y AMPLIACIÓN DE LA INFRAESTRUCTURA PARA FORTALECER LA LINEA DE INVESTIGACIÓN SOBRE ECOLOGÍA MARINA: INVESTIGACIÓN Y DOCENCIA</t>
  </si>
  <si>
    <t>ACONDICIONAMIENTO Y MEJORAMIENTO DE LA BIOSEGURIDAD DE UN CUARTO DE CONTENCIÓN NIVEL 2 EN EL CENTRO DE INVESTIGACIÓN BIOMÉDICA DEL NORESTE</t>
  </si>
  <si>
    <t>IMPULSO DEL OBSERVATORIO OCEANOGRÁFICO UNIVERSITARIO DE COLIMA (OCEUCOL), PARA EL ESTUDIO DE LA HIDRODINÁMICA EN LAS COSTAS DEL PACÍFICO CENTRAL MEXICANO.</t>
  </si>
  <si>
    <t>AMPLIACIÓN Y MODERNIZACIÓN DE UN SISTEMA DE RECIRCULACIÓN CERRADO PARA FORTALECER EL LABORATORIO DE BIOENSAYOS ACUÁTICOS</t>
  </si>
  <si>
    <t>PROYECTO DE FORTALECIMIENTO DEL POSGRADO EN INGENIERÍA INDUSTRIAL DEL INSTITUTO TECNOLÓGICO DE CELAYA</t>
  </si>
  <si>
    <t>EQUIPOS PARA ESTUDIOS DE SUSTENTABILIDAD Y SALUD AMBIENTAL</t>
  </si>
  <si>
    <t>EQUIPO DE LABORATORIO PARA LA SÍNTESIS DE NANOGENERADORES PIEZOELÉCTRICOS PARA LA CAPTACIÓN DE ENERGÍAS RESIDUALES</t>
  </si>
  <si>
    <t>EQUIPAMIENTO DEL LABORATORIO DE INMUNOPATOBIOLOGÍA DEL DEPARTAMENTO DE MEDICINA Y NUTRICIÓN, UG</t>
  </si>
  <si>
    <t>ADQUISICIÓN Y RENOVACIÓN DE EQUIPO CIENTÍFICO PARA EL FORTALECIMIENTO DE LA INVESTIGACIÓN EN EPIGENÓMICA Y GENÓMICA DE ENFERMEDADES CRÓNICO-DEGENERATIVAS QUE SON PROBLEMA DE SALUD PÚBLICA.</t>
  </si>
  <si>
    <t>FORTALECIMIENTO A LA UNIDAD DE BIOQUÍMICA Y BIOLOGÍA MOLECULAR DE PLANTAS EN INFRAESTRUCTURA ENFOCADA A LA SEPARACIÓN DE BIOMOLÉCULAS</t>
  </si>
  <si>
    <t>FORTALECIMIENTO DE LA INFRAESTRUCTURA DEL LABORATORIO DE REPRODUCCIÓN ANIMAL DE LA FMVZ1 - UAGRO</t>
  </si>
  <si>
    <t>FORTALECIMIENTO DEL GRUPO DE INVESTIGACIÓN EN PROCESOS FISIOPATOLÓGICOS ASOCIADOS A LA INFLAMACIÓN EN EL  INICIO Y PROGRESIÓN DEL CÁNCER COLORRECTAL: IDENTIFICACIÓN DE MARCADORES DE SUSCEPTIBILIDAD Y POSIBLES BLANCOS TERAPÉUTICOS</t>
  </si>
  <si>
    <t>FORTALECIMIENTO DE LA LÍNEA DE INVESTIGACIÓN "SISTEMAS AÉREOS AUTÓNOMOS E INTERACTIVOS" DEL LABORATORIO DE ROBÓTICA DE INAOE</t>
  </si>
  <si>
    <t>ADQUISICIÓN DE INFRAESTRUCTURA PARA EL FORTALECIMIENTO DEL ESTUDIO DEL MICROAMBIENTE TUMORAL</t>
  </si>
  <si>
    <t>FORTALECIMIENTO DE LA INFRAESTRUCTURA DEL LABORATORIO DE SÍNTESIS Y CARACTERIZACIÓN DE MATERIALES AVANZADOS PARA LA INNOVACIÓN Y DESARROLLO DEL SECTOR AGROINDUSTRIAL DEL PAÍS.</t>
  </si>
  <si>
    <t>CREACIÓN DEL LABORATORIO DE ESTUDIOS AMBIENTALES DEL NOROESTE: INTEGRACIÓN DE CÁTEDRAS CONACYT EN LA ERNO</t>
  </si>
  <si>
    <t>RENOVACIÓN DE EQUIPO DEL LABORATORIO DE REOLOGÍA PARA MEDICIÓN DE PROPIEDADES MECÁNICAS DE MATERIALES NANOESTRUCTURADOS, POLIMÉRICOS Y BIOMATERIALES.</t>
  </si>
  <si>
    <t>RENOVACIÓN Y FORTALECIMIENTO DE LA INFRAESTRUCTURA DE INVESTIGACIÓN DEL LABORATORIO DE INVESTIGACIÓN Y DESARROLLO DE MATERIALES AVANZADOS, PARA EL DESARROLLO Y CARACTERIZACIÓN DE MATERIALES CON APLICACIONES EN LA DETECCIÓN DE SUSTANCIAS VOLÁTILES.</t>
  </si>
  <si>
    <t>FORTALECIMIENTO DE LA INFRAESTRUCTURA PARA EL ESTUDIO DE LOS MECANISMOS DE ACTIVACIÓN E INHIBICIÓN DEL SISTEMA INMUNE Y LA EXPRESIÓN DE BIOMARCADORES TERAPÉUTICOS EN CÁNCER DE CÉRVIX</t>
  </si>
  <si>
    <t>ADQUISICIÓN DE UN MICROSCOPIO ÓPTICO DE BARRIDO DE CAMPO CERCANO PARA EL ESTUDIO DE INTERACCIONES CUÁNTICO-PLASMÓNICAS</t>
  </si>
  <si>
    <t>"FORTALECIMIENTO DE LA INFRAESTRUCTURA EN LA CARACTERIZACIÓN DE MATERIALES DE LA UNIVERSIDAD DE SONORA
PARA INCREMENTAR SU PRODUCCIÓN CIENTÍFICA Y TECNOLÓGICA, RECURSOS HUMANOS Y DE VINCULACIÓN CON LOS SECTORES PRODUCTIVOS DE LA REGIÓN".</t>
  </si>
  <si>
    <t>ACTUALIZACIÓN DE SONDA Y MAGNETO DE EQUIPO DE RESONANCIA MAGNÉTICA NUCLEAR DE LA UNIVERSIDAD DE SONORA</t>
  </si>
  <si>
    <t>FORTALECIMIENTO DE LA CAPACIDAD ANALÍTICA DEL  GRUPO PARA EL APROVECHAMIENTO Y DESARROLLO DE RECURSOS FÚNGICOS TERMOTOLERANTES COMO NUEVA FUENTE DE ENZIMAS Y METABOLITOS BIOACTIVOS.</t>
  </si>
  <si>
    <t>EQUIPAMIENTO DE UNA UNIDAD DE VIDEOMICROSCOPÍA PARA REGISTRO ELECTROFISIOLÓGICO EN REBANADAS DE TEJIDO VIVO.</t>
  </si>
  <si>
    <t>EQUIPAMIENTO Y ACTUALIZACIÓN DE LOS LABORATORIOS DEL CUERPO ACADÉMICO EN CONSOLIDACIÓN DE QUÍMICA ORGÁNICA, PARA LA SÍNTESIS SUSTENTABLE Y CARACTERIZACIÓN DE MOLÉCULAS BIOACTIVAS. EN APOYO A DOCENCIA E INVESTIGACIÓN, DE LA UJAT.</t>
  </si>
  <si>
    <t>CREACIÓN DEL CENTRO DE INVESTIGACIÓN EN DISCAPACIDAD VISUAL ASOCIADA A PROBLEMAS NACIONALES DE SALUD  (CIDIV) DEL INSTITUTO NACIONAL DE REHABILITACIÓN LUIS GUILLERMO IBARRA IBARRA.</t>
  </si>
  <si>
    <t>INFRAESTRUCTURA GEODÉSICA PARA EL MONITOREO DE DEFORMACIÓN ESTRUCTURAL  Y CORTICAL CAUSADA POR SUBSIDENCIA DEL TERRENO.</t>
  </si>
  <si>
    <t>EQUIPAMIENTO DEL LABORATORIO MULTIDISCIPLINARIO DE BIOLOGÍA MOLECULAR</t>
  </si>
  <si>
    <t>EQUIPAMIENTO PARA EL LABORATORIO NACIONAL PLANTECC</t>
  </si>
  <si>
    <t>FORTALECIMIENTO DE LA CAPACIDAD DE LA EXTRACCIÓN Y PURIFICACIÓN DE MUESTRAS DE ORIGEN VEGETAL PARA SU ANÁLISIS POR CROMATOGRAFÍA LÍQUIDA A TRAVÉS DE LA ADQUISICIÓN DE INFRAESTRUCTURA DE CROMATOGRAFÍA PREPARATIVA.</t>
  </si>
  <si>
    <t>CONSOLIDACIÓN DEL GRUPO DE INVESTIGACIÓN BIOGEOGRAFÍA Y MACROFISIOLOGÍA DE PLANTAS DE VEGETACIÓN TEMPLADA ANTE ESCENARIOS DE CAMBIO CLIMÁTICO</t>
  </si>
  <si>
    <t>MEDICIONES OBJETIVAS PARA LA EVALUACIÓN DE LA REHABILITACIÓN DE SUJETOS USUARIOS DE AUXILIARES AUDITIVOS E IMPLANTES COCLEARES</t>
  </si>
  <si>
    <t>FORTALECIMIENTO DE LAS CAPACIDADES DE MONITOREO Y DIAGNÓSTICO DEL EFECTO DEL CAMBIO CLIMÁTICO EN LA DINÁMICA DE NUTRIENTES EN SUELO Y TEJIDOS VEGETALES EN CAMPECHE</t>
  </si>
  <si>
    <t>FORTALECIMIENTO EN MATERIA DE CÓMPUTO DE ALTO RENDIMIENTO PARA EL MODELADO Y SIMULACIONES NUMÉRICAS EN BIOFÍSICA MOLECULAR, CIENCIAS DE MATERIALES, HIDRODINÁMICA DE OBJETOS ASTROFÍSICOS, GUÍAS DE ONDA EN CHIPS ATÓMICOS Y COLISIONES ATÓMICAS Y MOLECULARES</t>
  </si>
  <si>
    <t>FORTALECIMIENTO DE LA INFRAESTRUCTURA DEL LABORATORIO DE ONDAS MILIMÉTRICAS PARA EL DESARROLLO DE SISTEMAS CRIOGÉNICOS DE  77 - 4 KELVIN DE TEMPERATURA</t>
  </si>
  <si>
    <t>FORTALECIMIENTO DE LA INFRAESTRUCTURA  ESPECIALIZADA DEL ÁREA DE TECNOLOGÍAS EMERGENTES DEL GRUPO DE  ALIMENTOS FUNCIONALES Y NUTRACÉUTICOS DEL CIAD</t>
  </si>
  <si>
    <t>EQUIPAMIENTO PARA EL DESARROLLO DEL LABORATORIO REGIONAL DE LA BIOTECNOLOGÍA MARINA (LAR-BIOTECMAR) EN EL NOROESTE DE MÉXICO</t>
  </si>
  <si>
    <t>CITOTOXICIDAD Y EXPRESIÓN GÉNICA DE MARCADORES DE DAÑO OXIDATIVO EN CÉLULAS DE LA CARPA COMÚN (CYPRINUS CARPIO) IN VIVO E IN VITRO EXPUESTAS A LOS PRINCIPALES CONTAMINANTES ENCONTRADOS EN LA PRESA MADÍN, EDO. MÉX.</t>
  </si>
  <si>
    <t>MODERNIZACIÓN Y AMPLIACIÓN DE INFRAESTRUCTURA DEL LABORATORIO DE GEOQUÍMICA DEL INSTITUTO DE GEOLOGÍA</t>
  </si>
  <si>
    <t>PLATAFORMA TECNOLÓGICA DE PROCESOS CROMATOGRÁFICOS DE ALTA EFICIENCIA APLICADA AL ESTUDIO DE BIOMOLÉCULAS Y LA INVESTIGACIÓN BIOMÉDICA.</t>
  </si>
  <si>
    <t>FORTALECIMIENTO DE LA INFRAESTRUCTURA EXPERIMENTAL DE LA UNIVERSIDAD DE SONORA PARA LA SÍNTESIS Y CARACTERIZACIÓN DE NANOSISTEMAS CON APLICACIONES BIOMÉDICAS</t>
  </si>
  <si>
    <t>ESTUDIO DE ENFERMEDADES CRÓNICO-DEGENERATIVAS EN MODELOS EXPERIMENTALES EN RATA</t>
  </si>
  <si>
    <t>ADQUISICIÓN DE UN MICRO SECUENCIADOR DE ÁCIDOS NUCLEICOS PARA IMPULSAR UNA PLATAFORMA DE BIOLOGÍA SINTÉTICA Y MOLECULAR DE MICROORGANISMOS EN EL DEPARTAMENTO DE BIOLOGÍA DE LA UNIVERSIDAD DE GUANAJUATO.</t>
  </si>
  <si>
    <t>FORTALECIMIENTO DE LA INFRAESTRUCTURA CIENTÍFICA PARA APOYAR LAS CAPACIDADES DE INVESTIGACIÓN EN LA LÍNEA INSTITUCIONAL CIENCIA Y TECNOLOGÍA DE ALIMENTOS.</t>
  </si>
  <si>
    <t>FORTALECIMIENTO DE LA INFRAESTRUCTURA PARA LA CARACTERIZACIÓN DE MATERIALES POLIMÉRICOS TERMOELÉCTRICOS</t>
  </si>
  <si>
    <t>FORTALECIMIENTO DE LA INFRAESTRUCTURA PARA LA CONSOLIDACIÓN DEL GRUPO DE INVESTIGACIÓN PARA LA PRODUCCIÓN BIOTECNOLÓGICA DE MICROORGANISMOS APLICADOS A LA AGRICULTURA, ALIMENTOS Y BIOENERGÉTICOS</t>
  </si>
  <si>
    <t>INFRAESTRUCTURA CIENTÍFICA Y TECNOLÓGICA PARA LA DETERMINACIÓN DE LAS VARIACIONES DEL GENOMA Y LAS BASES GENÉTICAS DE LA TRANSMISIÓN BIPARENTAL DE LA PATERNIDAD EN ESPECIES DE HYLOCEREUS, Y EN APOYO AL FORTALECIMIENTO DEL PNPC</t>
  </si>
  <si>
    <t>APOYO PARA CONSOLIDAR EL LABORATORIO DE ECOLOGÍA DE LA REPRODUCCIÓN, FACULTAD DE ECOLOGÍA MARINA</t>
  </si>
  <si>
    <t>MODERNIZACIÓN DEL LABORATORIO DE FABRICACIÓN DE DISPOSITIVOS OPTOELECTRÓNICOS.</t>
  </si>
  <si>
    <t>FORTALECIMIENTO A LA INFRAESTRUCTURA PARA EL ESTUDIO DE BIOMOLÉCULAS CON POTENCIAL DE INNOVACIÓN MEDIANTE CRISTALIZACIÓN AUTOMATIZADA</t>
  </si>
  <si>
    <t>FORTALECIMIENTO DE LA INFRAESTRUCTURA PARA LA INVESTIGACIÓN MOLECULAR DE ENFERMEDADES AUTOINMUNES DE LA PIEL Y MUCOSAS, EN EL DEPARTAMENTO DE DERMATOLOGÍA DE LA FACULTAD DE MEDICINA, UANL</t>
  </si>
  <si>
    <t>FORTALECIMIENTO DE LA INVESTIGACIÓN MULTIDISCIPLINARIA PARA LA GENERACIÓN DE CONOCIMIENTO APLICABLE EN EL DIAGNÓSTICO, PREVENCIÓN Y CONTROL DE ENFERMEDADES PRIORITARIAS EN LA PENÍNSULA DE YUCATÁN Y CON POTENCIAL DE TRANSFERENCIA AL SECTOR SALUD</t>
  </si>
  <si>
    <t>ADQUISICIÓN DE INFRAESTRUCTURA PARA EL DEPÓSITO Y CARACTERIZACIÓN DE MATERIALES SEMICONDUCTORES EN PELÍCULA DELGADA PARA SU APLICACIÓN EN CELDAS SOLARES</t>
  </si>
  <si>
    <t>APOYO PARA LA ADQUISICIÓN DE EQUIPO CIENTÍFICO DE BIOTECNOLOGÍA EN EL PREGRADO, POSGRADO Y LA INVESTIGACIÓN EN LA UNIVERSIDAD AUTÓNOMA DE AGUASCALIENTES.</t>
  </si>
  <si>
    <t>RENOVACIÓN Y ADQUISICIÓN DE EQUIPO CIENTÍFICO PARA FORTALECER LA INVESTIGACIÓN DE METABOLITOS SECUNDARIOS DE PLANTAS TROPICALES CON IMPORTANCIA EN LA PRODUCCIÓN PECUARIA (CUERPO ACADÉMICO DE CIENCIAS AGROPECUARIAS)</t>
  </si>
  <si>
    <t>INFRAESTRUCTURA GEOESPACIAL PARA LA GENERACIÓN DE RED GEODÉSICA DE MONITOREO SATELITAL</t>
  </si>
  <si>
    <t>VARIACIÓN TEMPORAL Y ESPACIAL DE LAS VARIABLES DEL SISTEMA CO2 EN ECOSISTEMAS MARINOS Y COSTEROS DEL PACÍFICO MEXICANO</t>
  </si>
  <si>
    <t>FORTALECIMIENTO Y COMPLEMENTACIÓN DE LA INFRAESTRUCTURA PARA LA PREPARACIÓN Y CARACTERIZACIÓN DE AEROGELES COMPUESTOS DE TEOS(TETRAETIL ORTOSILICATO) USANDO CARGAS DE ALOTROPOS DE CARBÓN (NANOTUBOS DE CARBÓN/NEGRO DE HUMO).</t>
  </si>
  <si>
    <t>FORTALECIMIENTO DE LA INFRAESTRUCTURA PARA LA BÚSQUEDA DE POSIBLES BLANCOS TERAPÉUTICOS BASADOS EN EL ESTUDIO DE COLOCALIZACIÓN PROTEÍCA EN POBLACIONES NEURONALES Y GLIALES EN MODELOS DE INFARTO CEREBRAL.</t>
  </si>
  <si>
    <t>APOYO AL FORTALECIMIENTO DE LA INVESTIGACIÓN EN LA IDENTIFICACIÓN DE BIOMARCADORES DE RIESGO Y PRONÓSTICO EN TUMORES SÓLIDOS PEDIÁTRICOS DEL HOSPITAL INFANTIL DE MÉXICO FEDERICO GÓMEZ</t>
  </si>
  <si>
    <t>GENÓMICA Y PROTEÓMICA DE M. TUBERCULOSIS Y M. BOVIS PARA DESARROLLAR NUEVOS MÉTODOS DE DIAGNÓSTICO Y VACUNAS</t>
  </si>
  <si>
    <t>HABILITACIÓN DE LA TÉCNICA DRX PARA FORTALECIMIENTO DEL POSGRADO, CUERPOS ACADÉMICOS Y LICENCIATURA DE LA FCQ-UJED Y APOYO A LA REGIÓN DEL ESTADO DE DURANGO.</t>
  </si>
  <si>
    <t>FORTALECIMIENTO DEL LABORATORIO DE GEOQUÍMICA DE LA UNIVERSIDAD AUTÓNOMA DE GUERRERO PARA INCREMENTAR SU CAPACIDAD EN LA CARACTERIZACIÓN FÍSICO-QUÍMICA Y MINERALÓGICA DE MATERIALES GRANULADOS</t>
  </si>
  <si>
    <t>FORTALECIMIENTO DE LA INFRAESTRUCTURA DE LAS ÁREAS DE MATERIALES, MINERÍA Y BIOTECNOLOGÍA AMBIENTAL PARA EL DESARROLLO DE INVESTIGACIÓN CIENTÍFICA Y DOCENCIA DE LA UJED</t>
  </si>
  <si>
    <t>DESARROLLLO DE NUEVOS MONÓMEROS EPOXICOS A BASE RECURSOS NATURALES PARA FORMULACIONES FOTOCURABLES</t>
  </si>
  <si>
    <t>ESTUDIO DE LA PARTICIPACIÓN DE LAS CÉLULAS LINFOIDES INNATAS (ILCS) EN LA LEISHMANIASIS EXPERIMENTAL</t>
  </si>
  <si>
    <t>ADQUISICIÓN DE INFRAESTRUCTURA CIENTÍFICA Y TECNOLÓGICA PARA EL FORTALECIMIENTO DE LAS LÍNEAS DE INVESTIGACIÓN DE BIOPROSPECCIÓN, Y DE INGENIERÍA GENÉTICA, BIOPROCESOS Y BIOMATERIALES, DEL CUERPO ACADÉMICO "INVESTIGACIÓN BIOTECNOLÓGICA" DE LA UANL.</t>
  </si>
  <si>
    <t>CONSOLIDACIÓN DEL LABORATORIO DE DENDROGEOMORFOLOGÍA</t>
  </si>
  <si>
    <t>UNIDAD DE MICROARREGLOS PARA EL ANÁLISIS DE EXPRESIÓN DE MICRORNAS APLICADO A LA IDENTIFICACIÓN DE FIRMAS MOLECULARES Y BIOMARCADORES ASOCIADOS A ENFERMEDADES CRÓNICO DEGENERATIVAS; APOYO A LA INVESTIGACIÓN DE FRONTERA DEL INSTITUTO POLITÉCNICO NACIONAL</t>
  </si>
  <si>
    <t>ADQUISICIÓN DE EQUIPO DE ALTA TECNOLOGÍA PARA PERCEPCIÓN REMOTA AMBIENTAL A GRAN DETALLE</t>
  </si>
  <si>
    <t>FORTALECIMIENTO DEL LABORATORIO DE TERMOGRAFÍA DE LA LGAC INSTRUMENTACIÓN Y CARACTERIZACIÓN DEL POSGRADO EN TECNOLOGÍA AVANZADA DE CICATA-IPN, UNIDAD LEGARIA, MEDIANTE LA ADQUISICIÓN DE CÁMARA TERMOGRÁFICA IR PARA LA REGIÓN ESPECTRAL 0.9-1.7 MICRÓMETROS</t>
  </si>
  <si>
    <t>ACTUALIZACIÓN DE LA INFRAESTRUCTURA CIENTÍFICA DEL CUERPO ACADÉMICO EN CONSOLIDACIÓN "GIA", PARA REALIZAR ESTUDIOS INTEGRALES E INTERDISCIPLINARIOS DEL AGUA.</t>
  </si>
  <si>
    <t>LABORATORIO DE CARACTERIZACIÓN DE CONTAMINANTES DE LA ATMÓSFERA</t>
  </si>
  <si>
    <t>FORTALECIMIENTO DE LA INFRAESTRUCTURA DEL BIOTERIO DEL INSTITUTO NACIONAL DE PERINATOLOGIA EN APOYO A LAS LINEAS DE INVESTIGACIÓN EN MODELOS ANIMALES DE ENFERMEDADES HUMANAS EN EL ÁREA PERINATAL</t>
  </si>
  <si>
    <t>FORTALECIMIENTO Y EQUIPAMIENTO DEL CENTRO DE ASISTENCIA METROLÓGICA EN SISTEMAS DE MEDICIÓN PORTÁTILES PARA LA INVESTIGACIÓN, DOCENCIA Y VINCULACIÓN CON EL LABORATORIO NACIONAL DE SISTEMAS DE CONCENTRACIÓN SOLAR Y QUÍMICA SOLAR Y EL SECTOR INDUSTRIAL</t>
  </si>
  <si>
    <t>EFECTO DE BLOQUEADORES DE CANALES IÓNICOS SOBRE LA MIGRACIÓN E INVASIÓN DE CÉLULAS DE CÁNCER HEPÁTICO, PULMONAR, CERVICAL Y CEREBRAL COMO UNA NUEVA TERAPIA POTENCIAL PARA INHIBIR LA METÁSTASIS</t>
  </si>
  <si>
    <t>FORTALECIMIENTO DE LA INFRAESTRUCTURA DE MICROSCOPIA DEL INSTITUTO POTOSINO DE INVESTIGACIÓN CIENTÍFICA Y TECNOLÓGICA.</t>
  </si>
  <si>
    <t>LABORATORIO DE ADQUISICIÓN DE DATOS Y ANÁLISIS DE LA ACTIVIDAD SÍSMICA EN LOS ESTADOS DE PUEBLA Y OAXACA, MÉXICO</t>
  </si>
  <si>
    <t>ADQUISICIÓN DE EQUIPO PARA EL ESTUDIO INTEGRAL DE LA ENFERMEDAD REUMÁTICA EN EL ESTADO DE GUERRERO</t>
  </si>
  <si>
    <t>LABORATORIO AVANZADO DE MECÁNICA EXPERIMENTAL Y COMPUTACIONAL PARA EL ANÁLISIS, DISEÑO Y OPTIMIZACIÓN DE SISTEMAS MECÁNICOS IMPLEMENTADOS EN LA INDUSTRIA AUTOMOTRIZ Y AEROESPACIAL.</t>
  </si>
  <si>
    <t>PRODUCCIÓN SUSTENTABLE DE BIODIESEL</t>
  </si>
  <si>
    <t>FORTALECIMIENTO DE LA INFRAESTRUCTURA DE INVESTIGACIÓN DEL CUERPO ACADÉMICO DE CERÁMICA TRADICIONAL Y AVANZADA DE LA FIME-UANL PARA EL DESARROLLO DE NUEVOS MATERIALES CERÁMICOS SUSTENTABLES</t>
  </si>
  <si>
    <t>ACTUALIZACIÓN Y COMPLEMENTO DEL LABORATORIO DE INTERACCIÓN LUZ-MATERIA DE CIMAV-MONTERREY MEDIANTE LA INCORPORACIÓN DE LA ELIPSOMETRÍA ESPECTROSCÓPICA DE ÁNGULO VARIABLE</t>
  </si>
  <si>
    <t>ANÁLISIS GENÉTICO DE MICROORGANISMOS PATÓGENOS QUE AFECTAN A LA FAUNA SILVESTRE Y ANIMALES DOMÉSTICOS EN EL ESTADO DE TAMALIPAS</t>
  </si>
  <si>
    <t>ACTUALIZACIÓN Y OPTIMIZACIÓN DEL MICROSCOPIO CONFOCAL LEICA TCS SP8X  PARA LA AUTOMATIZACIÓN DEL ANÁLISIS DE MODELOS CELULARES EX VIVO E IN VITRO</t>
  </si>
  <si>
    <t>FORTALECIMIENTO A LA LÍNEA DE INVESTIGACIÓN NANOCIENCIAS APLICADAS AL AGUA Y LA ENERGÍA DEL DOCTORADO EN AGUA Y ENERGÍA</t>
  </si>
  <si>
    <t>RENOVACIÓN DE EQUIPO DE CENTRIFUGACIÓN PARA EL FORTALECIMIENTO DE LA INFRAESTRUCTURA DEL INSTITUTO DE
BIOTECNOLOGIA</t>
  </si>
  <si>
    <t>EXPANSIÓN DE LA CAPACIDAD DE PROCESAMIENTO DE GPU DEL CLUSTER DE CÓMPUTO AGAVE</t>
  </si>
  <si>
    <t>FORTALECIMIENTO DEL EQUIPO CIENTÍFICO PARA MEJORAR LA INFRAESTRUCTURA, EL DESARROLLO TECNOLÓGICO Y ACADÉMICO EN LAS LÍNEAS DE INVESTIGACIÓN DE NUTRICIÓN ANIMAL Y ENFERMEDADES INFECCIOSAS EN EL TRÓPICO</t>
  </si>
  <si>
    <t>FORTALECIMIENTO DE LA INFRAESTRUCTURA DE  LA SECCIÓN DE ELECTRÓNICA DEL ESTADO SÓLIDO DEL CINVESTAV-IPN</t>
  </si>
  <si>
    <t>FORTALECIMIENTO DE LAS FACILIDADES CROMATOGRÁFICAS PARA EL ANÁLISIS DE METABOLITOS BIOACTIVOS EN PRODUCTOS NATURALES.</t>
  </si>
  <si>
    <t>LABORATORIO MESOAMERICANO DE FÍSICA TEÓRICA Y NUMÉRICA.</t>
  </si>
  <si>
    <t>FABRICACIÓN DE MATERIALES NANOESTRUCTURADOS POR MEDIO DE LA TÉCNICA DE CO-SPUTTERING DE RF</t>
  </si>
  <si>
    <t>ADQUISICION DE EQUIPO PARA LA CARACTERIZACION Y EVALUACION DE MATERIALES AVANZADOS UTILIZADOS EN LA GENERACION DE ENERGIA LIMPIA</t>
  </si>
  <si>
    <t>ADQUISICIÓN DE INFRAESTRUCTURA CIENTÍFICA PARA FORTALECER LA INVESTIGACIÓN EN CIENCIAS DE LA SALUD DE LOS PROGRAMAS DE MAESTRÍA RECONOCIDOS EN EL PNPC DE LA UNIVERSIDAD AUTÓNOMA DE TAMAULIPAS, CAMPUS REYNOSA-AZTLÁN</t>
  </si>
  <si>
    <t>RENOVACIÓN Y ACTUALIZACIÓN DEL EQUIPO DE MICROSCOPIA CONFOCAL DEL INSTITUTO NACIONAL DE PERINATOLOGÍA</t>
  </si>
  <si>
    <t>INFRAESTRUCTURA DE PROCESAMIENTO Y ALMACENAMIENTO DE DATOS DE FÍSICA DE PARTÍCULAS, ASTROFÍSICA Y ASTROPARTÍCULAS</t>
  </si>
  <si>
    <t>LABORATORIO DE CONDUCTA ADAPTATIVA Y APRENDIZAJE</t>
  </si>
  <si>
    <t>FORTALECIMIENTO DE LAS CAPACIDADES ANALÍTICAS DE LA FACULTAD DE CIENCIAS QUÍMICAS DE LA UNIVERSIDAD DE COLIMA Y ESTADO DE COLIMA PARA CARACTERIZAR  MINERALES Y SÓLIDOS.</t>
  </si>
  <si>
    <t>EQUIPO DE FISIOLOGÍA VEGETAL PARA FORTALECER LA FORMACIÓN DE RECURSOS HUMANOS E INVESTIGACIÓN AGRÍCOLA EN CAMPO ABIERTO Y PROTEGIDO.</t>
  </si>
  <si>
    <t>AUTOMATIZACIÓN DEL SISTEMA DE DEPOSITO DE PELÍCULAS DELGADAS POR ROCÍO ULTRASÓNICO</t>
  </si>
  <si>
    <t>FORTALECIMIENTO DE LAS ÁREAS DE METABOLÓMICA Y SÍNTESIS ORGÁNICA PARA EL DESARROLLO DE FÁRMACOS, NUTRACÉUTICOS Y HERRAMIENTAS BIOTECNOLÓGICAS EN LICENCIATURAS Y POSGRADOS DE LA UNIVERSIDAD AUTÓNOMA DE QUERÉTARO</t>
  </si>
  <si>
    <t>IMPLEMENTACIÓN DE UN LABORATORIO DE ANÁLISIS CROMATOGRÁFICOS PARA LA REALIZACIÓN DE ESTUDIOS METABOLÓMICOS VEGETALES Y ANIMALES.</t>
  </si>
  <si>
    <t>DISEÑO DE INSTRUMENTOS PARA EL ESTUDIO DE FLUIDOS EN EL ÁREA DE ALIMENTOS RELACIONADO CON LAS EMOCIONES.</t>
  </si>
  <si>
    <t>EQUIPO MAYOR PARA REFORZAR LA INFRAESTRUCTURA CIENTÍFICA DEL CUERPO ACADÉMICO CONSOLIDADO DE INGENIERÍA DE ALIMENTOS DEL INSTITUTO TECNOLÓGICO DE VERACRUZ</t>
  </si>
  <si>
    <t>NUEVA UNIDAD DE INVESTIGACIÓN TRASLACIONAL EN CHIHUAHUA, CHIH.</t>
  </si>
  <si>
    <t>FORTALECIMIENTO Y DESARROLLO DE LA INFRAESTRUCTURA DEL LABORATORIO DE MICROSCOPIA PARA LA INVESTIGACIÓN CIENTÍFICA, DOCENCIA Y DE SERVICIO EN EL CENTRO DE INVESTIGACIÓN EN CIENCIAS FÍSICO MATEMÁTICAS DE LA UNIVERSIDAD AUTÓNOMA DE NUEVO LEÓN.</t>
  </si>
  <si>
    <t>ESCALAMIENTO DE PRODUCTOS BIOTECNOLÓGICOS PARA SU USO EN PRUEBAS DIAGNÓSTICAS Y EN EL DESARROLLO DE VACUNAS DE ÚLTIMA GENERACIÓN DEL GRUPO DE INVESTIGACIÓN EN SALUD ANIMAL</t>
  </si>
  <si>
    <t>ACTUALIZACIÓN DE COMPONENTES ELECTRÓNICOS Y ELECTROMOTRICES BÁSICOS DE LA ANTENA DE LA ESTACIÓN PARA LA RECEPCIÓN DE INFORMACIÓN SATELITAL (ERIS-CHETUMAL)</t>
  </si>
  <si>
    <t>ADQUISICIÓN Y FORTALECIMIENTO DE EQUIPO CIENTÍFICO ESPECIALIZADO PARA EL ESTUDIO DE LA FOODOMICA: UNA NUEVA DISCIPLINA PARA ENTENDER EL ROL DE LOS ALIMENTOS EN LA SALUD Y DEVOLVER LA CONFIANZA AL CONSUMIDOR.</t>
  </si>
  <si>
    <t>LABORATORIO DE SÍNTESIS Y CARACTERIZACIÓN DE NANOESTRUCTURAS</t>
  </si>
  <si>
    <t>FORTALECIMIENTO DE LA INVESTIGACIÓN MULTIDISCIPLINARIA EN ELECTROQUÍMICA AMBIENTAL, FOTOCATÁLISIS Y QUÍMICA ANALÍTICA PARA LA DESCONTAMINACIÓN DE AGUAS DE DIFERENTES ORÍGENES</t>
  </si>
  <si>
    <t>ANÁLISIS DE ELEMENTOS POTENCIALMENTE TÓXICOS EN MATRICES AMBIENTALES, CON RECONOCIMIENTO LEGAL. 2DA ETAPA</t>
  </si>
  <si>
    <t>FORTALECIMIENTO DE INFRAESTRUCTURA CIENTÍFICA PARA LA CONSOLIDACIÓN DE LÍNEAS DE INVESTIGACIÓN EN CALIDAD DEL AGUA Y SEGURIDAD HÍDRICA EN SISTEMAS CON POTENCIAL IMPACTO AMBIENTAL POR ACTIVIDADES MINERO-METALÚRGICAS</t>
  </si>
  <si>
    <t>ESTABLECIMIENTO DE LA UNIDAD DE CELÓMICA DEL TECNOLÓGICO DE MONTERREY (PRIMERA ETAPA)</t>
  </si>
  <si>
    <t>FORTALECIMIENTO DE INFRAESTRUCTURA PARA LA INVESTIGACIÓN EN BIOTECNOLOGÍA VEGETAL: HISTOLOGÍA Y CITOGENÉTICA MOLECULAR</t>
  </si>
  <si>
    <t>CONSTRUCCIÓN Y EQUIPAMIENTO DE UNA PLANTA PILOTO MÓVIL DE TRATAMIENTO AGUAS RESIDUALES PARA LA UAM-L.</t>
  </si>
  <si>
    <t>ESPECTRÓMETRO MÖSSBAUER POR ELECTRONES DE CONVERSIÓN</t>
  </si>
  <si>
    <t>EQUIPAMIENTO DEL LABORATORIO DE FARMACOLOGÍA PARA POTENCIAR INVESTIGACIONES FARMACOLÓGICAS, FITOFARMACOLÓGICAS Y MOLECULARES DE ENFERMEDADES CRÓNICAS DE LA UJAT</t>
  </si>
  <si>
    <t>DINÁMICA DE SEDIMENTOS MIXTOS EN LAS CONDICIONES HIPER-MAREALES DEL ALTO GOLFO DE CALIFORNIA</t>
  </si>
  <si>
    <t>ACTUALIZACIÓN DEL EQUIPO COMPUTACIONAL DE CÁLCULO Y DE VISUALIZACIÓN DEL LABORATORIO DE CÓMPUTO CIENTÍFICO</t>
  </si>
  <si>
    <t>EQUIPAMIENTO PARA FORTALECER LA PRODUCCIÓN CIENTÍFICA Y TECNOLÓGICA DE LA LÍNEA DE INVESTIGACIÓN SISTEMAS OPTOMECATRÓNICOS</t>
  </si>
  <si>
    <t>ADQUISICIÓN DE UN SISTEMA INTEGRAL DE PURIFICACIÓN BASADO EN CROMATOGRAFÍA DE LÍQUIDOS PARA LOS LABORATORIOS DEL POSGRADO EN PRODUCTOS NATURALES Y ALIMENTOS</t>
  </si>
  <si>
    <t>ADQUISICIÓN DE EQUIPO CIENTÍFICO PARA DESARROLLAR ESTUDIOS DE CONSERVACIÓN EN PRODUCTOS AGROPECUARIOS MEDIANTE PULSOS ULTRASÓNICOS</t>
  </si>
  <si>
    <t>RENOVACIÓN DE LA UNIDAD DE CÓMPUTO DE ALTO RENDIMIENTO DEL INSTITUTO NACIONAL MEDICINA GENÓMICA</t>
  </si>
  <si>
    <t>APOYO PARA LA ADQUISICIÓN DE UN AUTOANALIZADOR DE NUTRIENTES</t>
  </si>
  <si>
    <t>ESTUDIO DE FÁRMACOS CON PROBABLE ACTIVIDAD ANTIINFLAMATORIA,  NEUROPROTECTORA Y SUS EFECTOS SOBRE LA COMUNICACIÓN NEURONAL, LOS PROCESOS MOTORES Y COGNITIVOS EN MODELOS IN VIVO DE NEURODEGENERACIÓN</t>
  </si>
  <si>
    <t>ADQUISICIÓN Y RENOVACIÓN Y DE EQUIPO DE ENDOCIRUGÍA PARA EL FORTALECIMIENTO DE LOS CUERPOS ACADÉMICOS Y POSGRADOS PERTENECIENTES AL INSTITUTO DE CIENCIAS BIOMÉDICAS DE LA UNIVERSIDAD AUTÓNOMA DE CIUDAD JUÁREZ</t>
  </si>
  <si>
    <t>CREACIÓN DEL LABORATORIO DE BIOTECNOLOGÍA Y GENÓMICA ACUÁTICA EN EL INSTITUTO TECNOLÓGICO DE SONORA PARA EL FORTALECIMIENTO DEL PROYECTO 1037 DE CÁTEDRAS CONACYT</t>
  </si>
  <si>
    <t>FORTALECIMIENTO DEL POSGRADO EN CIENCIA Y TECNOLOGÍA AGROALIMENTARIA MEDIANTE EL EQUIPAMIENTO DE LOS LABORATORIOS DE SUS LÍNEAS DE INVESTIGACIÓN</t>
  </si>
  <si>
    <t>FORTALECIMIENTO DEL LABORATORIO DE DIAGNÓSTICO Y CONTROL DE SISTEMAS DINÁMICOS DEL DOCTORADO EN CIENCIAS DE LA INGENIERÍA</t>
  </si>
  <si>
    <t>ADQUISICIÓN DE UN ESPECTRÓMETRO DE MASAS PARA EL IMPULSO DE LAS LÍNEAS DE INVESTIGACIÓN BASADAS EN LA ELIMINACIÓN DE COMPUESTOS FARMACÉUTICOS DEL AGUA MEDIANTE ADSORCIÓN, OZONIZACIÓN, FOTOCATÁLISIS, RADIACIÓN UV Y RADIACIÓN GAMMA</t>
  </si>
  <si>
    <t>ADECUACIÓN Y MODERNIZACIÓN DEL BIOTERIO DE INVESTIGACIÓN DEL GRUPO DE NEUROFISIOLOGÍA DE LA CONDUCTA DE LA BENEMÉRITA UNIVERSIDAD AUTÓNOMA DE PUEBLA</t>
  </si>
  <si>
    <t>FORTALECIMIENTO DE LA INFRAESTRUCTURA PARA LA IDENTIFICACIÓN Y CUANTIFICACIÓN DE INTERMEDIARIOS Y PRODUCTOS DE REACCIÓN EN LA DEGRADACIÓN DE CONTAMINANTES RECALCITRANTES.</t>
  </si>
  <si>
    <t>MODELADO MATEMÁTICO Y SIMULACIÓN COMPUTACIONAL DE FLUJO PULSÁTIL SANGUINEO: SANGRE HUMANA CON HIPERCOLESTEROLEMIA</t>
  </si>
  <si>
    <t>EQUIPO PARA MANIPULACIÓN Y ANÁLISIS DE ATRIBUTOS FOLIARES EN ESPECIES VEGETALES DE IMPORTANCIA ECONÓMICA: PROPUESTA DE UNA METODOLOGÍA DE ALTA PRECISIÓN PARA EVALUAR MORFOLOGÍA Y QUÍMICA FOLIAR ANTE ESCENARIOS DE CAMBIO CLIMÁTICO.</t>
  </si>
  <si>
    <t>FORTALECIMIENTO DE INFRAESTRUCTURA PARA ELUCIDAR MECANISMOS CELULARES Y MOLECULARES INVOLUCRADOS EN LA INFECCIÓN POR HELICOBACTER PYLORI:  ESTUDIO DEL BIOFILM COMO UN DETERMINANTE DE VIRULENCIA Y SU PAPEL EN LA RESISTENCIA A ANTIMICROBIANOS</t>
  </si>
  <si>
    <t>APOYO AL FORTALECIMIENTO Y DESARROLLO DE LA INFRAESTRUCTURA CIENTIFICA Y TECNOLOGICA, PARA LABORATORIO FISICA DE SUELOS.</t>
  </si>
  <si>
    <t>INFRAESTRUCTURA PARA LA INVESTIGACIÓN ÉTICA Y ECONÓMICA DE LA POBREZA Y SEGURIDAD ALIMENTARIA</t>
  </si>
  <si>
    <t>APOYO A LA INFRAESTRUCTURA  CIENTÍFICA DEL NUEVO LABORATORIO DE ELECTROQUÍMICA, PARA EL ESTUDIO Y CARACTERIZACIÓN DE  PELÍCULAS DELGADAS Y RECUBRIMIENTOS FUNCIONALES</t>
  </si>
  <si>
    <t>FORTALECIMIENTO DEL AREA DE DIAGNOSTICO MOLECULAR DE LA UNIDAD DE SECUENCIACION MASIVA DE LA UNIVERSIDAD DE SINALOA</t>
  </si>
  <si>
    <t>ADQUISICIÓN DE EQUIPO CIENTÍFICO ESPECIALIZADO PARA EL FORTALECIMIENTO DE LAS LÍNEAS DE INVESTIGACIÓN EN SÍNTESIS Y CARACTERIZACIÓN DE POLÍMEROS FUNCIONALES Y MATERIALES AVANZADOS EN EL CIATEQ, A.C.</t>
  </si>
  <si>
    <t>FORTALECIMIENTO DE LA CAPACIDAD CIENTÍFICA Y DE INVESTIGACIÓN CLÍNICA DEL DEPARTAMENTO DE INVESTIGACIÓN BIOMÉDICA DE LA FACULTAD DE MEDICINA DE LA UAQ.</t>
  </si>
  <si>
    <t>ACTUALIZACIÓN DE LA INFRAESTRUCTURA PARA LA IMPLEMENTACIÓN DE UN LABORATORIO EN BAJA CALIFORNIA DE SÍNTESIS ASIMÉTRICA QUE PERMITA LA OBTENCIÓN DE INTERMEDIOS Y PRODUCTOS QUIRALES BIOLÓGICAMENTE ACTIVOS.</t>
  </si>
  <si>
    <t>FORTALECIMIENTO Y CONSOLIDACIÓN DE LA LÍNEA DE BIOLOGÍA MOLECULAR MEDIANTE LA ADQUISICIÓN DE INFRAESTRUCTURA CIENTÍFICA PARA CREACIÓN DEL ÁREA DE PROTEÓMICA.</t>
  </si>
  <si>
    <t>CAMBIOS EN LA FENOLOGÍA DE LAS PLANTAS DEL NORTE DE LA PENÍNSULA DE YUCATÁN Y SUS REPERCUSIONES</t>
  </si>
  <si>
    <t>ADQUISICIÓN DE EQUIPO ESPECIALIZADO PARA EL FORTALECIMIENTO Y CONSOLIDACIÓN DEL TRABAJO MULTIDISCIPLINARIO DEL ÁREA DE INVESTIGACIÓN EN DISEÑO DE FÁRMACOS DE LA UJED.</t>
  </si>
  <si>
    <t>MANEJO FORESTAL SOSTENIBLE DE LOS BOSQUES DEL NORTE DE MÉXICO: UNA OPCIÓN PARA LA MITIGACIÓN Y ADAPTACIÓN AL CAMBIO CLIMÁTICO</t>
  </si>
  <si>
    <t>FORTALECIMIENTO DE LA INFRAESTRUCTURA PARA INVESTIGACIÓN EN BIOLOGÍA ESTRUCTURAL Y BIOINFORMÁTICA EN EL IPICYT.</t>
  </si>
  <si>
    <t>CARACTERIZACIÓN, EVALUACIÓN FUNCIONAL Y TOXICOLÓGICA DE MATERIALES NANOESTRUCTURADOS</t>
  </si>
  <si>
    <t>FORTALECIMIENTO Y AMPLIACIÓN DEL SERVICIO DE CROMATOGRAFÍA DE LA FACULTAD DE BIOANÁLISIS-UV PARA EL DESARROLLO DE INVESTIGACIÓN EN PRODUCTOS NATURALES TERRESTRES Y MARINOS; Y EL APOYO A DOCTORADO EN CIENCIAS QUIMICO BIOLÓGICAS (DCQB).</t>
  </si>
  <si>
    <t>AMPLIACIÓN DE LAS CAPACIDADES DEL GRUPO DE BIOQUÍMICA DE PROTEÍNAS Y GLICANOS, PARA LA INVESTIGACIÓN EN NANOTECNOLOGÍA ORIENTADA A  ALIMENTACIÓN MEDIO AMBIENTE Y SALUD</t>
  </si>
  <si>
    <t>FORTALECIMIENTO DEL LABORATORIO DE INVESTIGACIÓN EN METABOLISMO Y LOS POSGRADOS DE INVESTIGACIÓN EN SALUD PARA EL ESTUDIO INTEGRAL DE LA OBESIDAD Y LOS TRASTORNOS EN EL METABOLISMO DE LA GLUCOSA, Y GENERACIÓN DE ESTRATEGIAS PARA LA PREVENCIÓN DE DIABETES</t>
  </si>
  <si>
    <t>PHENOMICS PARA EL DESARROLLO DE INNOVACIONES AGROBIOTECNOLÓGICAS EN EL TRÓPICO.</t>
  </si>
  <si>
    <t>NUEVOS ESQUEMAS DE GENERACIÓN DE ESTADOS CUÁNTICOS FOTÓNICOS PARA APLICACIONES DE ÓPTICA, INFORMACIÓN E IMAGENOLOGÍA BIOMÉDICA CUÁNTICOS.</t>
  </si>
  <si>
    <t>ADQUISICIÓN DE EQUIPO DE LABORATORIO PARA LA CARACTERIZACIÓN FISICOQUÍMICA DE MATERIALES AVANZADOS.</t>
  </si>
  <si>
    <t>APOYO AL FORTALECIMIENTO DE LA INVESTIGACIÓN BIOMEDICA A TRAVÉS DE LA ADQUISICIÓN DE UN SISTEMA DE IMAGEN IN VIVO</t>
  </si>
  <si>
    <t>EQUIPAMIENTO PARA UN LABORATORIO DE ANÁLISIS NUTRICIONAL DE ESPECIES CONVENCIONALES Y NO CONVENCIONALES PARA LA REGIÓN COSTA DE OAXACA</t>
  </si>
  <si>
    <t>CONSOLIDACION DE UNA UNIDAD DE METABOLÓMICA, KINETÓMICA Y FLUXÓMICA EN EL INSTITUTO NACIONAL DE CARDIOLOGÍA</t>
  </si>
  <si>
    <t>FORTALECIMIENTO DE LA INFRAESTRUCTURA DEL CENTRO DE INVESTIGACIÓN CIENTÍFICA DE YUCATÁN CON UN NANOINDENTADOR PARA LA INVESTIGACIÓN DE MATERIALES AVANZADOS CON ESTRUCTURA MULTIESCALA</t>
  </si>
  <si>
    <t>EQUIPAMIENTO PARA LABORATORIO DE HIDROGEOLOGÍA QUE PERMITA FORTALECER LAS DETERMINACIONES DE RESERVA HÍDRICA EN LA PENÍNSULA DE YUCATÁN</t>
  </si>
  <si>
    <t>APOYO AL DESARROLLO  Y FORTALECIMIENTO DE LA INFRAESTRUCTURA CIENTÍFICA Y TECNOLÓGICA DEL BANCO DE GERMOPLASMA Y JARDÍN BOTÁNICO ORNAMENTAL DEL CICY  EN EL PARQUE CIENTÍFICO TECNOLÓGICO DE YUCATÁN</t>
  </si>
  <si>
    <t>ADQUISICIÓN DE EQUIPO CIENTÍFICO PARA FORTALECER LA LÍNEA DE INVESTIGACIÓN EN BATERIAS RECARGABLES DE ION LITIO, SODIO Y MAGNESIO DEL GRUPO DE ALMACENAMIENTO Y CONVERSIÓN DE ENERGIA  DE LA UNIVERSIDAD AUTÓNOMA DE NUEVO LEON</t>
  </si>
  <si>
    <t>FORTALECIMIENTO DE LA INFRAESTRUCTURA PARA CARACTERIZAR MATERIALES ADSORBENTES USADOS PARA APLICACIONES DE REMEDIACIÓN AMBIENTAL DEL AGUA</t>
  </si>
  <si>
    <t>LABORATORIO DE SIMULACIÓN PARA GENERACIÓN E INTEGRACIÓN DE ENERGÍA FOTOVOLTAICA A REDES ELÉCTRICAS</t>
  </si>
  <si>
    <t>ESTUDIO DE LA ADAPTACIÓN AL CAMBIO CLIMÁTICO DE PROCESOS PARA LA MANUFACTURA DE PRODUCTOS Y RESIDUOS ALIMENTICIOS EN LA IMPLEMENTACIÓN DE INFRAESTRUCTURA BASADA EN EL USO DE ENERGÍAS LIMPIAS</t>
  </si>
  <si>
    <t>CÓMPUTO CIENTÍFICO DE ALTO RENDIMIENTO EN EL IF-UASLP</t>
  </si>
  <si>
    <t>INFRAESTRUCTURA INDISPENSABLE PARA CONSOLIDAR LA INVESTIGACIÓN Y EL DESARROLLO TECNOLÓGICO NACIONAL DE SISTEMAS DE RADIOCOMUNICACIÓN A NIVEL DE CAPA FÍSICA</t>
  </si>
  <si>
    <t>FORTALECIMIENTO DE LA INFRAESTRUCTURA PARA EL POS-PROCESO CON MECANIZADO DE ALTA VELOCIDAD EN LA REPARACIÓN Y MANTENIMIENTO DE MAQUINAS AXIALES Y CENTRIFUGAS</t>
  </si>
  <si>
    <t>ADQUISICIÓN DE LOS EQUIPOS NECESARIOS PARA CONCLUIR LA UNIDAD DE PROTEÓMICA Y METABOLÓMICA DEL HOSPITAL INFANTIL DE MÉXICO FEDERICO GÓMEZ</t>
  </si>
  <si>
    <t>MODERNIZACIÓN DE INFRAESTRUCTURA ANALÍTICA DEL LABORATORIO DE QUÍMICA DE PRODUCTOS NATURALES PARA APOYAR DOCENCIA E INVESTIGACIÓN Y MEJORAR LA COLABORACIÓN Y VINCULACIÓN</t>
  </si>
  <si>
    <t>FORTALECIMIENTO DE LA CAPACIDAD ANALÍTICA DEL CUERPO ACADÉMICO DE EVALUACIÓN Y TECNOLOGÍA AMBIENTAL-UJAT, PARA LA INVESTIGACIÓN SOBRE EL APROVECHAMIENTO DE RECURSOS NATURALES, VALORIZACIÓN DE RESIDUOS ORGÁNICOS Y CONTROL DE LA CONTAMINACIÓN EN EL SURESTE</t>
  </si>
  <si>
    <t>FORTALECIMIENTO DEL LABORATORIO DE EFICIENCIA ENERGÉTICA DE MÁQUINAS ELÉCTRICAS ROTATORIAS DEL INEEL PARA APOYAR AL DESARROLLO DE MÁQUINAS EFICIENTES DE ALTA DENSIDAD ENERGÉTICA.</t>
  </si>
  <si>
    <t>ADQUISICIÓN DE EQUIPOS PARA EL FORTALECIMIENTO DE LA INFRAESTRUCTURA ACADEMICA Y CIENTIFICA DE LA LGAC DE ESTUDIOS AMBIENTALES Y RIESGOS DEL POSGRADO DE CALIDAD EN DESARROLLO SUSTENTABLE Y GESTIÓN DE RIESGOS, PARA EL ESTADO DE CHIAPAS.</t>
  </si>
  <si>
    <t>CONSOLIDACIÓN DE LA INFRAESTRUCTURA DEL INSTITUTO TECNOLÓGICO DE AGUASCALIENTES PARA LA ATENCIÓN DE PROBLEMAS NACIONALES EN EL ÁREA DE ENERGÍAS RENOVABLES Y CONTROL DE CONTAMINACIÓN AMBIENTAL.</t>
  </si>
  <si>
    <t>FORTALECIMIENTO DE LA INFRAESTRUCTURA DEL CA CONTAMINACIÓN Y SUSTENTABILIDAD PARA CONSOLIDAR LAS LÍNEAS DE INVESTIGACIÓN QUE IMPACTAN AL POSGRADO EN BIOTECNOLOGÍA DE LA UPEMOR.</t>
  </si>
  <si>
    <t>FORTALECIMIENTO DE LABORATORIO DE NANOBIOTECNOLOGÍA PARA EL DESARROLLO DE NUEVOS SISTEMAS DE LIBERACIÓN Y PRUEBAS DIAGNÓSTICAS</t>
  </si>
  <si>
    <t>ESTABLECIMIENTO DE LAS CONDICIONES DE DISEÑO DE MEMBRANAS BIOPOLIMÉRICAS EN INTERFASES LÍQUIDAS PARA LA PROTECCIÓN Y LIBERACIÓN CONTROLADA DE BIOACTIVOS FITOQUÍMICOS PARA SU APLICACIÓN EN ALIMENTOS</t>
  </si>
  <si>
    <t>FORTALECIMIENTO DE LA INFRAESTRUCTURA DE CÓMPUTO DE ALTO DESEMPEÑO PARA EL ANÁLISIS DE DATOS COMPLEJOS CON ALTA DIMENSIONALIDAD DEL CIMAT UNIDAD MONTERREY</t>
  </si>
  <si>
    <t>FORTALECIMIENTO  DEL LABORATORIO DE INSTRUMENTACIÓN, SISTEMAS DE ADQUISICIÓN Y PROCESAMIENTO  DE SEÑALES DE DETECTORES DE RADIACIÓN</t>
  </si>
  <si>
    <t>FORTALECIMIENTO DE LA LÍNEA DE INVESTIGACIÓN EN COMBUSTIBLES ALTERNATIVOS DE FUENTES RENOVABLES PARA LA CONSOLIDACIÓN DE CUERPOS ACADEMICOS Y POSGRADOS</t>
  </si>
  <si>
    <t>ADQUISICIÓN DE INFRAESTRUCTURA ANALÍTICA PARA FORTALECER LÍNEAS DE INVESTIGACIÓN EN NUTRACEUTICOS, ENFERMEDADES INFECCIOSAS, OBESIDAD Y DIABETES</t>
  </si>
  <si>
    <t>INFRAESTRUCTURA COMPLEMENTARÍA PARA  UNA UNIDAD DE MICROSCOPÍA  QUE APOYE LA INVESTIGACIÓN MULTIDISCIPLINARIA EN BIOMEDICINA Y BIOFOTÓNICA EN LA UNIVERSIDAD VERACRUZANA</t>
  </si>
  <si>
    <t>ACTUALIZACIÓN Y MEJORA DE EQUIPO RAMAN PARA EL ESTUDIO DE DICALCOGENUROS DE METALES DE TRANSICIÓN</t>
  </si>
  <si>
    <t>INFRAESTRUCTURA PARA IMPLEMENTACIÓN DE CRIO-FIJACIÓN Y CRIO-SUSTITUCIÓN EN EL PROCESO DE MUESTRAS BIOLÓGICAS, RELACIONADAS CON EVALUACIÓN MORFOLÓGICA ULTRAESTRUCTURAL DE EFECTOS PATOGÉNICOS DE AGENTES INFECCIOSOS, QUÍMICOS Y NUTRICIONALES</t>
  </si>
  <si>
    <t>EQUIPAMIENTO DEL LABORATORIO DE MICROSCOPIA PARA EL FORTALECIMIENTO DEL POSGRADO EN CIENCIAS BIOLÓGICO AGROPECUARIAS DE LA UNIVERSIDAD AUTÓNOMA DE NAYARIT</t>
  </si>
  <si>
    <t>PROPUESTA PARA CONSOLIDACIÓN DEL LABORATORIO DE  BIOTECNOLOGÍA Y BIOLOGÍA MOLECULAR PARA LA IDENTIFICACIÓN DE CEPAS NATIVAS DE  BIOFERTILIZANTES</t>
  </si>
  <si>
    <t>FORTALECIMIENTO DE LA INFRAESTRUCTURA Y EQUIPO ESPECIALIZADO PARA LA CONSOLIDACIÓN Y DESARROLLO DEL ESTUDIO DE LA TUBERCULOSIS BASADO EN TECNOLOGÍAS ÓMICAS EN EL ESTADO DE ZACATECAS</t>
  </si>
  <si>
    <t>FORTALECIMIENTO DE INFRAESTRUCTURA CIENTÍFICA PARA EL DESARROLLO DE NANOMATERIALES HÍBRIDOS CON DIVERSOS NIVELES DE DENSIDAD DE GRUPOS FUNCIONALES.</t>
  </si>
  <si>
    <t>FORTALECIMIENTO DEL  LABORATORIO PARA LA INVESTIGACIÓN, DESARROLLO E INNOVACIÓN DE TECNOLOGÍAS DE NANOPARTÍCULAS</t>
  </si>
  <si>
    <t>FORTALECIMIENTO DE LA INFRAESTRUCTURA PARA LA FORMULACIÓN Y CARACTERIZACIÓN DE ALIMENTOS FUNCIONALES, DE UTILIDAD EN EL TRATAMIENTO O PREVENCIÓN DE ENFERMEDADES CRÓNICO DEGENERATIVAS DE IMPORTANCIA NACIONAL.</t>
  </si>
  <si>
    <t>FORTALECIMIENTO DE LA INFRAESTRUCTURA PARA LA INVESTIGACIÓN SOBRE EL ESTUDIO DE LA DIVERSIDAD Y ESTRUCTURA GENÉTICA DE LAS POBLACIONES DE QUERCUS SPP. Y SUS BACTERIAS ASOCIADAS</t>
  </si>
  <si>
    <t>FORTALECIMIENTO DE LA UNIDAD DE CITOMETRÍA DE FLUJO A TRAVÉS DE LA ACTUALIZACIÓN Y MEJORA DEL EQUIPAMIENTO COMO UNA HERRAMIENTA DE FRONTERA PARA LA INVESTIGACIÓN DE ENFERMEDADES METABÓLICAS EN LA DIVISIÓN DE CIENCIAS DE LA SALUD-UG CAMPUS LEÓN</t>
  </si>
  <si>
    <t>FORTALECIMIENTO DEL LABORATORIO DE ESPECTROMETRÍA DEL ÁREA DE INGENIERÍAS Y CIENCIAS BÁSICAS DE LA UNIVERSIDAD AUTÓNOMA DE ZACATECAS</t>
  </si>
  <si>
    <t>MEJORAMIENTO EN TÉCNICAS DE IMAGENOLOGÍA EN EL LABORATORIO DE CULTIVO DE TEJIDOS DEL CIAD-MAZATLÁN</t>
  </si>
  <si>
    <t>FORTALECIMIENTO DE LA INFRAESTRUCTURA DE LA CLÍNICA DE TRASTORNOS SUEÑO DE LA UNIVERSIDAD AUTÓNOMA METROPOLITANA IZTAPALAPA</t>
  </si>
  <si>
    <t>CONSOLIDACIÓN DEL LABORATORIO DE GENÓMICA Y BIOINFORMÁTICA DEL CIBNOR, PARA APOYO A LAS INVESTIGACIONES EN ESPECIES DE INTERÉS COMERCIAL ACUÍCOLA MEDIANTE LA SECUENCIACIÓN DE GENOMAS PEQUEÑOS Y METAGENOMAS</t>
  </si>
  <si>
    <t>FORTALECIMIENTO DE LA INFRAESTRUCTURA CIENTÍFICA Y TECNOLÓGICA PARA LA SEPARACIÓN DE COMPONENTES Y LA MEDICIÓN DE SUS  PROPIEDADES</t>
  </si>
  <si>
    <t>FABRICACIÓN DE MÓDULOS SOLARES DE HETEROESTRUCTURA DEL TIPO VIDRIO/OCT/CDTE/CONTACTO METÁLICO CON CELDAS INTERCONECTADAS MONOLÍTICAMENTE</t>
  </si>
  <si>
    <t>FORTALECIMIENTO DE LA INFRAESTRUCTURA PARA APOYO A LA INVESTIGACIÓN CIENTÍFICA DE LA PATOGENIA DE LAS ENFERMEDADES REUMÁTICAS, EN EL LABORATORIO PABIOM DE LA FACULTAD DE MEDICINA Y CIENCIAS BIOMÉDICAS DE LA UNIVERSIDAD AUTÓNOMA DE CHIHUAHUA.</t>
  </si>
  <si>
    <t>FORTALECIMIENTO DEL EQUIPAMIENTO DEL GRUPO DE INVESTIGACIÓN EN POSCOSECHA PARA INCREMENTAR LA COMPETITIVIDAD DEL DEPARTAMENTO DE PLÁSTICOS EN LA AGRICULTURA.</t>
  </si>
  <si>
    <t>SISTEMA DE DIGITALIZACIÓN Y ANALISIS DE MUESTRAS HISTOLÓGICAS PARA EL LABORATORIO DE MICROSCOPIA DE ALTA RESOLUCIÓN DE LA UNIVERSIDAD DE GUADALAJARA</t>
  </si>
  <si>
    <t>ADQUISICIÓN DE EQUIPOS  PARA EL DESARROLLO DE INVESTIGACIÓN DE MOLÉCULAS BIOACTIVAS Y EL APOYO EN LA FORMACIÓN DE RECURSOS HUMANOS</t>
  </si>
  <si>
    <t>ACTUALIZACIÓN DE ESPECTROFOTÓMETRO DEL CIQA</t>
  </si>
  <si>
    <t>ECOLOGÍA DE RECURSOS PESQUEROS EN UN GOLFO DE MÉXICO CAMBIANTE</t>
  </si>
  <si>
    <t>FORTALECIMIENTO DE LA INFRESTRUCTURA DEL LABORATORIO DE BIOLOGÍA CELULAR Y TISULAR PARA EL ESTUDIO MICROBIOLÓGICO, INMUNOLÓGICO Y EPIDEMIOLÓGICO DE ENFERMEDADES DE INTERES VETERINARIO EN MÉXICO.</t>
  </si>
  <si>
    <t>ADQUISICIÓN DE UN SISTEMA DE MEDICIONES TERMOMAGNÉTICAS Y TERMOELÉCTRICAS CON CAPACIDAD PARA ESTUDIOS DE MATERIALES A ALTAS PRESIONES</t>
  </si>
  <si>
    <t>FORTALECIMIENTO DEL CA DE NANOBIOCIENCIA Y SU RED DE COLABORACIÓN CON LA INFRAESTRUCTURA DE CARACTERIZACIÓN MAGNÉTICA DE NANOBIOSISTEMAS APLICADOS PARA EL DESARROLLO DE NANOBIOTECNOLOGÍAS DE OBTENCIÓN DE BIOMOLÉCULAS Y BIOENERGÉTICOS</t>
  </si>
  <si>
    <t>FORTALECIMIENTO DE INFRAESTRUCTURA PARA LA BIOPROSPECCIÓN DE BACTERIAS MARINAS COMO UNA ALTERNATIVA PARA MITIGAR LA CONTAMINACIÓN POR COMPUESTOS TÓXICOS EN ZONAS DE ALTO IMPACTO ANTROPOGÉNICO</t>
  </si>
  <si>
    <t>CONSOLIDACIÓN DE UN LABORATORIO PALEOAMBIENTAL Y PALEOCLIMÁTICO EN ECOSUR.</t>
  </si>
  <si>
    <t>FORTALECIMIENTO DE LA INFRAESTRUCTURA DEL INSTITUTO DE CIENCIAS AGROPECUARIAS-UAEH PARA APLICACIÓN EN PROCESOS DE PRODUCCIÓN Y CARACTERIZACIÓN DE PRODUCTOS DE ORIGEN METABÓLICO Y BIOMATERIALES AGROALIMENTARIOS CON APLICACIÓN INDUSTRIAL</t>
  </si>
  <si>
    <t>APOYO DE INFRAESTRUCTURA PARA EL ESTUDIO DE LOS FLORECIMIENTOS ALGALES NOCIVOS</t>
  </si>
  <si>
    <t>FORTALECIMIENTO DE LA INFRAESTRUCTURA PARA EL ESTUDIO DE LA DINÁMICA DEL CARBONO INORGÁNICO Y SUS INTERACCIONES EN EL PACÍFICO TROPICAL MEXICANO</t>
  </si>
  <si>
    <t>FORTALECIMIENTO DE LA INFRAESTRUCTURA PARA EL DESARROLLO Y MODERNIZACIÓN DE LA COLECCIÓN BOTÁNICA DEL HERBARIO ISIDRO PALACIOS DE LA UNIVERSIDAD AUTÓNOMA DE SAN LUIS POTOSÍ</t>
  </si>
  <si>
    <t>FORTALECIMIENTO DEL ÁREA DE EPIGENÉTICA DEL CUERPO ACADÉMICO CONSOLIDADO BIOTECNOLOGÍA MOLECULAR AGROPECUARIA</t>
  </si>
  <si>
    <t>ADQUISICIÓN DE UN MICROSCOPIO CONFOCAL RAMAN Y UN SISTEMA RAMAN PORTÁTIL PARA EL FORTALECIMIENTO DE LAS LÍNEAS DE INVESTIGACIÓN DEL INSTITUTO DE GEOLOGÍA Y FORTALECIMIENTO DEL POSGRADO EN GEOLOGÍA APLICADA DE LA UNIVERSIDAD AUTÓNOMA DE SAN LUIS POTOSÍ.</t>
  </si>
  <si>
    <t>FORTALECIMIENTO DEL LABORATORIO VASCULAR NO INVASIVO, PARA EL TRATAMIENTO OPORTUNO DEL PACIENTE CON PIE DEL DIABETICO.</t>
  </si>
  <si>
    <t>FORTALECIMIENTO DEL LABAROTARIO DE INMUNOGENÉTICA E INMUNONUTRICIÓN APLICADA</t>
  </si>
  <si>
    <t>ACTUALIZACIÓN Y FORTALECIMIENTO DE LOS SERVICIOS DE RESPALDO ELÉCTRICO DEL DEPARTAMENTO DE QUÍMICA</t>
  </si>
  <si>
    <t>FORTALECIMIENTO DEL LABORATORIO DE ROBÓTICA DE LA FACULTAD DE INGENIERÍA PARA DESARROLLAR INVESTIGACIÓN EN EXPLORACIÓN SUBMARINA</t>
  </si>
  <si>
    <t>FORTALECIMIENTO DE LA INFRAESTRUCTURA DE LA UNIVERSIDAD AUTÓNOMA DEL ESTADO DE MORELOS PARA EL ESTUDIO DE PRODUCTOS NATURALES CON INTERÉS FARMACOLÓGICO</t>
  </si>
  <si>
    <t>CONSTRUCCIÓN DE UN DISPOSITIVO EXPERIMENTAL PARA LA PRODUCCIÓN DE PROPENO MEDIANTE LA DIMERIZACIÓN DE ETENO Y LA METÁTESIS DE ETENO Y 2-BUTENO</t>
  </si>
  <si>
    <t>FORTALECIMIENTO DE LA INFRAESTRUCTURA CIENTÍFICA, DEL GRUPO DE ECOLOGÍA DE PECES: LÍNEA DE INVESTIGACIÓN EN BIOENERGÉTICA.</t>
  </si>
  <si>
    <t>CONSOLIDACIÓN DE LA INFRAESTRUCTURA DE PLANTA PILOTO DEL GRUPO DE INVESTIGACIÓN DEL LABORATORIO DE
BIOQUÍMICA Y CALIDAD DE PRODUCTOS PESQUEROS DEL CIAD PARA INCREMENTAR SU CAPACIDAD DE
VINCULACIÓN Y EXTENSIONISMO CON EL SECTOR PRODUCTIVO</t>
  </si>
  <si>
    <t>APOYO AL FORTALECIMIENTO DE LA INVESTIGACIÓN EN BIOENERGÉTICA 
NEURONAL EN CULTIVOS CELULARES Y REBANADAS CEREBRALES A TRAVÉS DE LA ADQUISICIÓN DE UN SISTEMA DE ANÁLISIS DE FLUJO DE NANOSENSORES METABÓLICOS</t>
  </si>
  <si>
    <t>FORTALECIMIENTO DE LA LINEA DE INVESTIGACIÓN DE BIOELECTRÓNICA DEL DOCTORADO EN CIENCIAS EN INGENIERÍA ELECTRÓNICA.</t>
  </si>
  <si>
    <t>ADQUISICIÓN DE EQUIPO PARA EL FORTALECIMIENTO DE LA INVESTIGACIÓN CIENTÍFICA DE PROYECTOS EN AGROECOSISTEMAS TROPICALES</t>
  </si>
  <si>
    <t>FORTALECIMIENTO DE LA INFRAESTRUCTURA DEL LABORATORIO DE FITOPATOLOGÍA PARA CARACTERIZAR MICROORGANISMOS PATÓGENOS EN CULTIVOS AGRÍCOLAS</t>
  </si>
  <si>
    <t>EQUIPO ESPECIALIZADO PARA LA SINTESIS Y CARACTERIZACION DE NANOMATERIALES APLICADOS EN LA OBTENCION DE ENERGÍAS RENOVABLES DEL CICTAT-UJAT</t>
  </si>
  <si>
    <t>ACTUALIZACIÓN DE LA INFRAESTRUCTURA PARA IMPULSAR LA INVESTIGACIÓN CIENTÍFICA Y TECNOLÓGICA DE NUEVAS TÉCNICAS PARA LA REHABILITACIÓN DE SECUELAS MOTORAS Y COGNITIVAS EN LAS LESIONES DEL SISTEMA NERVIOSO CENTRAL EN ADULTOS.</t>
  </si>
  <si>
    <t>ADQUISICIÓN DE UN SISTEMA DE DEPOSICIÓN DE ALTO VACÍO PARA LA FABRICACIÓN DE RECUBRIMIENTOS EN MATERIALES SEMICONDUCTORES NANOESTRUCTURADOS.</t>
  </si>
  <si>
    <t>FORTALECIMIENTO DE LA INFRAESTRUCTURA TECNOLÓGICA DE REDALYC.ORG PARA PROCESAMIENTO DE BIG DATA Y LA GENERACIÓN DE MÉTRICAS DE IMPACTO BASADAS EN CITACIÓN</t>
  </si>
  <si>
    <t>REOLOGIA Y PROPIEDADES TECNO-FUNCIONALES DE PAN SIN GLUTEN</t>
  </si>
  <si>
    <t>ENFORCEMENT OF FUNCTIONAL POLYMER SYNTHESIS AND MICRO (OR) NANOENCAPSULATION OF METAL NANOPARTICLES IN FOOD AND PHARMACEUTICAL APPLICATION</t>
  </si>
  <si>
    <t>FORTALECIMIENTO DE LA INFRAESTRUCTURA PARA EL ESTUDIO MOLECULAR Y PROTEÓMICO DE PATÓGENOS EMERGENTES Y DE IMPORTANCIA MÉDICA EN MÉXICO</t>
  </si>
  <si>
    <t>FORTALECIMIENTO DE LA COLABORACIÓN CIENTÍFICA EN LA INVESTIGACIÓN BÁSICA Y APLICADA EN POLISACÁRIDOS FUNCIONALES Y COMPUESTOS BIOACTIVOS</t>
  </si>
  <si>
    <t>SEGUIMIENTO SANITARIO MEDIANTE HISTOLOGÍA DE CULTIVOS ACUÍCOLAS DEL SUR DE SONORA</t>
  </si>
  <si>
    <t>FORTALECIMIENTO DE LA INFRAESTRUCTURA CIENTÍFICA DEL LABORATORIO DE "ECOFISIOLOGÍA VEGETAL Y SISTEMAS AGROFORESTALES" DE EL COLEGIO DE LA FRONTERA SUR ECOSUR UNIDAD VILLAHERMOSA.</t>
  </si>
  <si>
    <t>ESTUDIO EXPERIMENTAL Y MODELADO DE LA RELACION ENTRE COMPOSICION-ESTRUCTURA Y PROPIEDADES TERMOFISICAS DE ALIMENTOS RICOS EN CARBOHIDRATOS Y PROTEINAS</t>
  </si>
  <si>
    <t>ADQUISICIÓN DE EQUIPO PARA ANÁLISIS DE COMPOSICIÓN QUÍMICA EN MUESTRAS OBTENIDAS POR FUNDICIÓN O METALURGIA DE POLVOS</t>
  </si>
  <si>
    <t>ADQUISICIÓN DE INFRAESTRUCTURA CIENTÍFICA PARA EL DESARROLLO DE MATERIALES DE LA UADEC PARA APOYAR ACTIVIDADES DE INVESTIGACIÓN, DESARROLLO TECNOLÓGICO Y FORMACIÓN DE RECURSOS HUMANOS.</t>
  </si>
  <si>
    <t>FORTALECIMIENTO DE LA INFRAESTRUCTURA CIENTÍFICA Y TECNOLÓGICA PARA REALIZAR INNOVACIÓN Y DESARROLLO TECNOLÓGICO EN RECICLADO Y PROCESAMIENTO DE MATERIALES ALTERNATIVOS DE ALTO IMPACTO EN EL SURESTE MEXICANO</t>
  </si>
  <si>
    <t>ADQUISICIÓN DE EQUIPOS DE ANÁLISIS TÉRMICO Y MICROSCÓPICO PARA FORTALECER LAS LÍNEAS DE INVESTIGACIÓN DEL CUERPO ACADÉMICO DE TECNOLOGÍA Y BIOPROCESOS EN ALIMENTOS Y QUÍMICA</t>
  </si>
  <si>
    <t>ADQUISICIÓN DE EQUIPO DE INFRAESTRUCTURA CIENTÍFICA Y TECNOLÓGICA PARA EL DESARROLLO DE ESTUDIOS EN GENÓMICA Y  TRANSCRIPTÓMICA PARA EL FORTALECIMIENTO DE LAS LÍNEAS DE INVESTIGACIÓN EN BIOTECNOLOGÍA DE ORGANISMOS MARINOS DEL CINVESTAV-MÉRIDA</t>
  </si>
  <si>
    <t>MÓDULO PARA LA DETECCIÓN, CAPTURA Y CARACTERIZACIÓN DE CÉLULAS TUMORALES CIRCULANTES (CTCS) EN FLUIDOS CORPORALES DE PACIENTES CON CÁNCER METASTÁSICO Y LEUCEMIAS</t>
  </si>
  <si>
    <t>FORTALECIMIENTO DE LA INFRAESTRUCTURA ANALÍTICA Y EXPERIMENTAL DEL GRUPO DE CATÁLISIS Y RECONOCIMIENTO MOLECULAR DEL INSTITUTO TECNOLÓGICO DE TIJUANA</t>
  </si>
  <si>
    <t>FORTALECIMIENTO PARA LA INVESTIGACIÓN EN BIOTECNOLOGÍA AMBIENTAL Y AGRÍCOLA EN LA FRONTERA SUR</t>
  </si>
  <si>
    <t>FORTALECIMIENTO DE LA INFRAESTRUCTURA CIENTÍFICA Y TECNOLÓGICA DEL LABORATORIO DE NEUROFISIOLOGÍA MOLECULAR Y CELULAR</t>
  </si>
  <si>
    <t>FORTALECIMIENTO DE LA INFRAESTRUCTURA DEL LABORATORIO DE BIOCATÁLISIS DEL CIATEJ PARA LA SÍNTESIS, PURIFICACIÓN Y ESTUDIO DE BIOCONJUGADOS ENZIMÁTICOS DE INTERÉS ACADÉMICO/INDUSTRIAL.</t>
  </si>
  <si>
    <t>TECNOLOGÍA DE FRONTERA PARA LA INNOVACIÓN DE ALIMENTOS FUNCIONALES</t>
  </si>
  <si>
    <t>ADQUISICIÓN DE EQUIPO COMPLEMENTARIO PARA SEPARACIÓN Y CARACTERIZACIÓN DEL EFECTO CELULAR DE MOLÉCULAS PEQUEÑAS DE INTERÉS BIOMÉDICO.</t>
  </si>
  <si>
    <t>PROYECTO INSTITUCIONAL PARA LA ADQUISICIÓN DE INFRAESTRUCTURA MAYOR PARA EL LABORATORIO INTERDIVISIONAL DE ESPECTROMETRÍA DE MASAS (LDEM).</t>
  </si>
  <si>
    <t>RENOVACIÓN Y ADQUISICIÓN DE EQUIPO PARA EL ESTUDIO DE PRODUCTOS NATURALES EN EL COLEGIO DE POSTGRADUADOS-MONTECILLO.</t>
  </si>
  <si>
    <t>FORTALECIMIENTO DE LA INFRAESTRUCTURA PARA EL ESTUDIO METABOLÓMICO DE BACTERIAS PRODUCTORAS DE COMPUESTOS Y METABOLITOS BIOACTIVOS PARA SU APLICACIÓN EN AGRICULTURA, MEDICINA Y ALIMENTACIÓN.</t>
  </si>
  <si>
    <t>FORTALECIMIENTO EN LA INFRAESTRUCTURA DEL GRUPO DE INVESTIGACIÓN EN BIOLOGÍA MOLECULAR MICROBIANA DE LA ENCB-IPN</t>
  </si>
  <si>
    <t>ROBOTIZACIÓN DEL TELESCOPIO SOLAR INFRARROJO</t>
  </si>
  <si>
    <t>FORTALECIMIENTO DE LA INFRAESTRUCTURA PARA EL DESARROLLO CIENTÍFICO-ACADÉMICO DEL POSGRADO DE RECIENTE CREACIÓN EN CIENCIAS EN INNOVACIÓN BIOTECNOLÓGICA DEL CIATEJ. MEDIANTE EL EQUIPAMIENTO DEL LABORATORIO DE ANÁLISIS DE COMPUESTOS BIOACTIVOS IN VITRO.</t>
  </si>
  <si>
    <t>LABORATORIO DE COMUNICACIONES INALÁMBRICAS INTELIGENTES (CI2)</t>
  </si>
  <si>
    <t>EQUIPO PARA LABORATORIO DE ADMINISTRACIÓN DE LA DEMANDA</t>
  </si>
  <si>
    <t>EQUIPAMIENTO PARA INTEGRAR UN SIMULADOR DE PRUEBAS A REGULADORES AUTOMÁTICOS DE TENSIÓN (RAT) Y  A REGULADORES DE VELOCIDAD Y CARGA EN TURBINAS HIDRÁULICAS, EN UNIDADES DE GENERACIÓN ELÉCTRICA (SPSE/SPRV).</t>
  </si>
  <si>
    <t>FORTALECIMIENTO DEL MICROSCOPIO RAMAN DISPERSIVO DEL CIDETEQ PARA QUE TENGA LA CAPACIDAD DE REALIZAR ESPECTROSCOPIA RAMAN EN INTERFACES ELECTROQUÍMICAS</t>
  </si>
  <si>
    <t>FORTALECIMIENTO AL CENTRO DE DATOS DE LA FACULTAD DE CIENCIAS DE LA UNIVERSIDAD AUTÓNOMA DEL ESTADO DE MÉXICO PARA CONSOLIDAR INVESTIGACIÓN BÁSICA Y APLICADA</t>
  </si>
  <si>
    <t>FORTALECIMIENTO DE LAS ACTIVIDADES DE INVESTIGACIÓN MULTIDISCIPLINARIA DE LA CLÍNICA DE TRASTORNOS DEL DORMIR UNAM-INCMNSZ</t>
  </si>
  <si>
    <t>FORTALECIMIENTO DE LA INFRAESTRUCTURA DE LA LÍNEA DE GENERACIÓN DEL CONOCIMIENTO DE INSTRUMENTACIÓN FOTÓNICA DEL PROGRAMA DE MAESTRÍA EN INGENIERÍA ELECTRÓNICA DE LA ESIME ZACATENCO DEL IPN.</t>
  </si>
  <si>
    <t>MICRORNAS HUMANOS REGULANDO EL TRANSCRIPTÓMA DE AEDES AEGYPTI: EVIDENCIA DE QUE LOS MICRORNAS IMPACTAN EN LA FISIOLOGÍA DE DISTINTOS FILUMS</t>
  </si>
  <si>
    <t>IDENTIFICACIÓN Y CARACTERIZACIÓN DE LA INTERACCIÓN DE BIOMOLÉCULAS DE ENFERMEDADES RELEVANTES EN MÉXICO</t>
  </si>
  <si>
    <t>FORTALECIMIENTO DE LA INFRAESTRUCTURA PARA LA INVESTIGACIÓN Y DESARROLLO DE POLÍMEROS HIDROSOLUBLES ASOCIATIVOS PARA LA RECUPERACIÓN ASISTIDA DE PETRÓLEO</t>
  </si>
  <si>
    <t>SUPERCOMPUTADORA MORELENSE DE CÁLCULO ACADÉMICO</t>
  </si>
  <si>
    <t>EQUIPAMIENTO Y MEJORAMIENTO DE LA INFRAESTRUCTURA DE LAS COLECCIONES CIENTIFICAS DE VERTEBRADOS TERRESTRES DE LA ESCUELA NACIONAL DE CIENCIAS BIOLOGICAS, I.P.N</t>
  </si>
  <si>
    <t>ADQUISICIÓN DE UN SISTEMA DE REACCIÓN PARA LA SÍNTESIS DE COMBUSTIBLES MÁS ECOLÓGICOS</t>
  </si>
  <si>
    <t>RENOVACIÓN Y EQUIPAMIENTO DEL EQUIPO ANALÍTICO UTILIZADO EN EL ESTUDIO DE PRODUCTOS NATURALES</t>
  </si>
  <si>
    <t>ADQUISICIÓN DE EQUIPO CIENTÍFICO PARA 
FORTALECER EL DESARROLLO DE LA LÍNEA DE 
INVESTIGACIÓN: PURIFICACIÓN DE PROTEÍNAS Y PÉPTIDOS  CON APLICACION EN MEDICINA, ALIMENTOS Y BIOTECNOLOGÍA</t>
  </si>
  <si>
    <t>FORTALECIMIENTO A LA CAPACIDAD CIENTÍFICA PARA LA INVESTIGACIÓN TRANSDISCIPLINARIA EN BIOMEDICINA</t>
  </si>
  <si>
    <t>FORTALECIMIENTO DE LAS CAPACIDADES DE CÁLCULO Y SIMULACIÓN NUMÉRICA MEDIANTE LA INCORPORACIÓN UN CLÚSTER DE COMPUTO DE ALTO RENDIMIENTO A LA LGAC INSTRUMENTACIÓN Y CARACTERIZACIÓN DEL POSGRADO EN TECNOLOGÍA AVANZADA DE CICATA-IPN, UNIDAD LEGARIA</t>
  </si>
  <si>
    <t>CARACTERIZACIÓN ESTRUCTURAL Y ELECTROQUÍMICA IN-SITU DE NANO-MATERIALES POR MICROSCOPIA ELECTRÓNICA CON ABERRACIÓN CORREGIDA.</t>
  </si>
  <si>
    <t>EVALUACIÓN DE FACTORES DE RIESGOS AMBIENTALES EN LA SALUD</t>
  </si>
  <si>
    <t>CENTRO ACUÁTICO UNIVERSITARIO PARA LA ESTIMULACIÓN Y EL DESARROLLO PSICOMOTOR</t>
  </si>
  <si>
    <t>EQUIPAMIENTO CIENTÍFICO DEL LABORATORIO DE MECÁNICA EXPERIMENTAL PARA EL ANÁLISIS DE LOS CAMPOS DE ESFUERZOS EN ELEMENTOS MECÁNICOS Y EMBALAJES CON FORMA COMPLEJA FABRICADOS CON MATERIALES SINTÉTICOS.</t>
  </si>
  <si>
    <t>FORTALECIMIENTO DE LA INFRAESTRUCTURA PARA EL DESARROLLO DE HERRAMIENTAS MOLECULARES DE DIAGNÓSTICO Y AISLAMIENTO DE PATÓGENOS EMERGENTES PARA EL MANEJO  FITOSANITARIO EN EL NOROESTE DE MÉXICO</t>
  </si>
  <si>
    <t>FORTALECIMIENTO DEL LABORATORIO DE ANÁLISIS ESPECIALES QUE IMPULSE EL DESARROLLO Y CONSOLIDACIÓN DE LÍNEAS, GRUPOS DE INVESTIGACIÓN Y CALIDAD DEL POSGRADO DE LA UNIVERSIDAD AUTÓNOMA DE NAYARIT</t>
  </si>
  <si>
    <t>FORTALECIMIENTO DEL LABORATORIO DE BIOTECNOLOGÍA MICROBIANA, PARA EL DESARROLLO TECNOLÓGICO DE BIOCOMBUSTIBLES A PARTIR DE BIOMASA LIGNOCELULÓSICA</t>
  </si>
  <si>
    <t>FORTALECIMIENTO DEL LABORATORIO DE CARACTERIZACIÓN DE MATERIALES DEL POSGRADO EN CIENCIAS DE LA INGENIERÍA</t>
  </si>
  <si>
    <t>APOYO AL DESARROLLO DE LA INFRAESTRUCTURA DE INVESTIGACIÓN DEL GRUPO DE ASTROFÍSICA DE LA FACULTAD DE CIENCIAS EN FÍSICA Y MATEMÁTICAS DE LA UNACH, A TRAVÉS DEL DESARROLLO DEL EXPERIMENTO LAGO Y DEL PROYECTO DE CÓMPUTO DE ALTO RENDIMIENTO DE LA UNACH</t>
  </si>
  <si>
    <t>FORTALECIMIENTO Y CONSOLIDACIÓN DE ÁREAS ACADÉMICAS ASÍ COMO CUERPOS Y GRUPOS DE INVESTIGACIÓN DEL ICSA-UAEH MEDIANTE LA MICROSCOPÍA ELECTRÓNICA DE TRANSMISIÓN Y BARRIDO.</t>
  </si>
  <si>
    <t>FORTALECIMIENTO Y DESARROLLO DEL LABORATORIO DE MATERIALES AVANZADOS</t>
  </si>
  <si>
    <t>EQUIPAMIENTO DEL LABORATORIO DE SANIDAD VEGETAL PARA  LA CONSOLIDACIÓN DEL CUERPO ACADÉMICO DE PARASITOLOGÍA AGRÍCOLA, MEDIANTE EL FORTALECIMIENTO DE LA INVESTIGACIÓN DEL POSGRADO EN CIENCIAS BIOLÓGICO AGROPECUARIAS DE LA UNIVERSIDAD AUTÓNOMA DE NAYARIT.</t>
  </si>
  <si>
    <t>ACTUALIZACIÓN DEL SISTEMA CRIOGÉNICO DE LA PLATAFORMA DE MEDICIÓN DE PROPIEDADES FÍSICAS EVERCOOL-I DEL IPICYT.</t>
  </si>
  <si>
    <t>FORTALECIMIENTO DE LAS ÁREAS DE INVESTIGACIÓN QUE APOYAN EL POSGRADO EN CIENCIAS E INGENIERÍA DE LA UNIVERSIDAD AUTÓNOMA METROPOLITANA AZCAPOTZALCO</t>
  </si>
  <si>
    <t>ACONDICIONAMIENTO DEL LABORATORIO DE RADIO-ASTROFÍSICA (RADIOLAB)</t>
  </si>
  <si>
    <t>RED DE EQUIPAMIENTO PARA LA UNIDAD DE DETECCIÓN EPIDEMIOLÓGICO MOLECULAR</t>
  </si>
  <si>
    <t>ADQUISICION DE EQUIPO PARA IMPULSAR LA INVESTIGACIÓN BÁSICA Y APLICADA DE HONGOS MODELO Y PATÓGENOS DE PLANTAS Y HUMANOS EN EL DEPARTAMENTO DE MICROBIOLOGÍA DEL CICESE</t>
  </si>
  <si>
    <t>FORTALECIMIENTO DE LA INFRAESTRUCTURA CROMATOGRÁFICA DEL GRUPO DE NUTRACÉUTICOS Y ALIMENTOS FUNCIONALES DE CIAD</t>
  </si>
  <si>
    <t>CÓMPUTO DE ALTO RENDIMIENTO PARA ANÁLISIS DE DATOS Y DESARROLLO DE INSTRUMENTACIÓN MILIMÉTRICA</t>
  </si>
  <si>
    <t>CONSOLIDACIÓN DE LA INFRAESTRUCTURA PARA EL APROVECHAMIENTO DE FUENTES AGROINDUSTRIALES PARA EL DESARROLLO DE BIOMATERIALES CON APLICACIÓN EN LA INDUSTRIA ALIMENTARIA, FARMACÉUTICA Y COSMÉTICA.</t>
  </si>
  <si>
    <t>FORTALECIMIENTO DE INFRAESTRUCTURA PARA ANÁLISIS ÓPTICO Y ESTRUCTURAL DE MATERIALES.</t>
  </si>
  <si>
    <t>FORTALECIMIENTO DE LA INFRAESTRUCTURA ANALÍTICA PARA DESARROLLAR INVESTIGACIÓN MULTIDISCIPLINARIA EN LAS LÍNEAS DE CALIDAD DE AGRO-RECURSOS, ALIMENTOS Y BEBIDAS MEDIANTE CROMATOGRAFÍA DE GASES.</t>
  </si>
  <si>
    <t>DESARROLLO Y CONSOLIDACIÓN DE LA INFRAESTRUCTURA CIENTÍFICA EN EL NORESTE DE MÉXICO ENFOCADA EN LA CONSERVACIÓN Y APROVECHAMIENTO DE RECURSOS FITOGENÉTICOS DE IMPORTANCIA PARA MÉXICO</t>
  </si>
  <si>
    <t>PAPEL DE HMGB1 Y S100 COMO MEDIADORES DE DAÑO CELULAR Y TISULAR PERSISTENTE EN UN SOBREVIVIENTES A SEPSIS GRAVE</t>
  </si>
  <si>
    <t>ANÁLISIS DE PRECISIÓN MEDIANTE EL USO DE MICROESPECTROFOTOMETRIA RAMAN PARA EL FORTALECIMIENTO DE LOS PROGRAMAS DE MAESTRÍA Y DOCTORADO EN CIENCIAS DE LA INGENIERÍA Y EN CIENCIAS EN QUÍMICA DEL TECNOLÓGICO NACIONAL DE MÉXICO (CAMPUS TIJUANA)</t>
  </si>
  <si>
    <t>FORTALECIMIENTO DE LA INFRAESTRUCTURA CIENTÍFICA PARA LA CARACTERIZACIÓN DE MATERIALES CERÁMICOS AVANZADOS Y COMPOSITOS DE MATRIZ CERÁMICA CON APLICACIÓN EN CELDAS DE COMBUSTIBLE, FOTOCATÁLISIS, PELÍCULAS DELGADAS Y EN BIOMATERIALES</t>
  </si>
  <si>
    <t>FORTALECIMIENTO DEL LABORATORIO DE SISTEMAS DINÁMICOS Y CONTROL EN TECNOLOGÍAS EMERGENTES</t>
  </si>
  <si>
    <t>ADQUISICIÓN DE EQUIPO CIENTÍFICO Y TECNOLÓGICO PARA EL FORTALECIMIENTO DEL LABORATORIO DE BIOTECNOLOGÍA MOLECULAR EXPERIMENTAL DE LA ENIP-UAN PARA COADYUVAR AL DESARROLLO DE LA LÍNEA DE INVESTIGACIÓN DE PATOLOGÍA E INMUNOLOGÍA DE ORGANISMOS ACUÁTICOS.</t>
  </si>
  <si>
    <t>MALDI TOF PARA EL FORTALECIMIENTO DEL ECOSISTEMA DEL CONOCIMIENTO Y MODELO DE LA TRIPLE HÉLICE EN LA REGIÓN PASO DEL NORTE.</t>
  </si>
  <si>
    <t>FORTALECIMIENTO A LA INVESTIGACIÓN EN CÁNCER, INMUNOLOGÍA Y BIOTECNOLOGÍA A TRAVÉS DE LA ADQUISICIÓN DE UN SEAHORSE XF EXTRACELLULAR FLUX ANALYZER PARA EL ESTUDIO DEL METABOLISMO CELULAR</t>
  </si>
  <si>
    <t>ANÁLISIS DIMENSIONAL Y DE PERFILES DE SUPERFICIE PARA EL RECONOCIMIENTO DE PATRONES QUE COADYUVEN AL FORTALECIMIENTO DE LA INVESTIGACIÓN DE LAS PROPIEDADES FÍSICAS DE PRODUCTOS AGRÍCOLAS REGIONALES DE LA PENINSULA DE YUCATÁN</t>
  </si>
  <si>
    <t>FORTALECIMIENTO ACADÉMICO Y CIENTÍFICO DEL LABORATORIO DE BIOLOGÍA MOLECULAR Y GENÓMICA FUNCIONAL DEL CENTRO DE INVESTIGACIÓN EN ALIMENTACIÓN Y DESARROLLO A. C., COORDINACIÓN CULIACÁN.</t>
  </si>
  <si>
    <t>AUMENTO DEL POTENCIAL DEL CUERPO ACADÉMICO CONSOLIDADO "METABOLISMO SECUNDARIO E INGENIERÍA GENÉTICA" DE LA UNIVERSIDAD AUTÓNOMA METROPOLITANA</t>
  </si>
  <si>
    <t>FORTALECIMIENTO DEL ESTUDIO DE MALFORMACIONES CONGÉNITAS, CROMOSOMOPATÍAS Y NEOPLASIAS CON EL USO DE LA SECUENCIACIÓN DE SIGUIENTE SECUENCIACIÓN.</t>
  </si>
  <si>
    <t>OBTENCIÓN DE EQUIPO CIENTÍFICO DE PRIMER NIVEL PARA EL FORTALECIMIENTO DE LA INVESTIGACIÓN DE ENFERMEDADES CRÓNICO-DEGENERATIVAS EN EL CENTRO DE INVESTIGACIÓN BIOMÉDICA DEL NORESTE.</t>
  </si>
  <si>
    <t>FORTALECIMIENTO DE LA INFRAESTRUCTURA ANALÍTICA PARA CONSOLIDAR LA LÍNEA DE INVESTIGACIÓN DE PROTEÍNAS ALIMENTARIAS, SU PURIFICACIÓN, IDENTIFICACIÓN Y CARACTERIZACIÓN</t>
  </si>
  <si>
    <t>ADQUISICIÓN DE INFRAESTRUCTURA PARA LA CONSOLIDACIÓN DE LA UNIDAD DE BIOTECNOLOGÍA Y BIONANOMATERIALES DEL CENTRO DE INVESTIGACIÓN EN CIENCIAS DE LA SALUD Y BIOMEDICINA DE LA UASLP</t>
  </si>
  <si>
    <t>EQUIPO PARA REALIZAR ENSAYOS NO DESTRUCTIVOS (END) EN EL ÁREA DE ROBÓTICA DEL INSTITUTO NACIONAL DE ELECTRICIDAD Y ENERGÍAS LIMPIAS (INEEL) Y EVALUAR POR ESTE MEDIO LA CORROSIÓN DE DUCTOS QUE CONDUCEN AGUA O HIDROCARBUROS</t>
  </si>
  <si>
    <t>IMPLEMENTACIÓN DE UNA PLATAFORMA DE MICROASPIRACION DE LIPOSOMAS PARA FORTALECER LA INVESTIGACIÓN BIOFÍSICA EN BIOMEMBRANAS E INCREMENTAR LA COMPETITIVIDAD MULTIDISCIPLINARIA A NIVEL INTERINSTITUCIONAL EN ÁREAS AGROBIOTECNOLÓGICA Y FARMACÉUTICA EN MÉXICO</t>
  </si>
  <si>
    <t>FORTALECIMIENTO DE LA INVESTIGACIÓN Y ENSEÑANZA DEL POSTGRADO DE FITOSANIDAD.</t>
  </si>
  <si>
    <t>FORTALECIMIENTO DE LA INFRAESTRUCTURA PARA LA INVESTIGACIÓN CIENTÍFICA Y TECNOLÓGICA SOBRE POLÍMEROS ESPUMADOS SUSTENTABLES CON APLICACIÓN EN LA INDUSTRIA AUTOMOTRIZ</t>
  </si>
  <si>
    <t>LABORATORIO DE ANALISIS DEL MOVIMIENTO HUMANO DEL SUR DE TAMAULIPAS</t>
  </si>
  <si>
    <t>HABILITACIÓN DEL LABORATORIO DE MICROSCOPÍA ELECTRÓNICA-FCQB-UAS</t>
  </si>
  <si>
    <t>FORTALECIMIENTO DEL LABORATORIO DE OPTOELECTRÓNICA PARA INCREMENTAR SUS CAPACIDADES CIENTÍFICAS Y TECNOLÓGICAS</t>
  </si>
  <si>
    <t>FORTALECIMIENTO DE LAS CAPACIDADES DE PREPARACIÓN Y CARACTERIZACIÓN DE MOLÉCULAS, MACROMOLÉCULAS Y MATERIALES CON APLICACIONES BIOMÉDICAS</t>
  </si>
  <si>
    <t>EQUIPAMIENTO ESPECIALIZADO PARA EL LABORATORIO DE ENERGÍAS SUSTENTABLES DEL IPICYT</t>
  </si>
  <si>
    <t>ASPECTOS NEUROQUÍMICOS Y NEUROFARMACOLÓGICOS DE LA RECUPERACIÓN FUNCIONAL DESPUÉS DEL DAÑO CEREBRAL</t>
  </si>
  <si>
    <t>FORTALECIMIENTO DEL OBSERVATORIO ATMOSFÉRICO Y DE CALIDAD DEL AIRE UBICADO EN LA UNIVERSIDAD AUTÓNOMA DE YUCATÁN, PARA EL DESARROLLO DE INVESTIGACIÓN EN CIENCIAS DE LA ATMÓSFERA EN EL MARCO DE COLABORACIÓN UNAM-UADY</t>
  </si>
  <si>
    <t>DESARROLLO DE UNA ESTACIÓN DE PRUEBAS CRIOGÉNICA DE 4 KELVIN PARA DISPOSITIVOS ELECTRÓNICOS EN MICROONDAS PARA EL LABORATORIO DE INSTRUMENTACIÓN ASTRONÓMICA EN ONDAS MILIMÉTRICAS.</t>
  </si>
  <si>
    <t>APOYO PARA EL FORTALECIMIENTO EN INFRAESTRUCTURA DEL CA "APROVECHAMIENTO SOSTENIBLE DE LOS RECURSOS NATURALES Y ENERGÍA" DE LA UNIVERSIDAD POLITÉCNICA DE LÁZARO CÁRDENAS</t>
  </si>
  <si>
    <t>FORTALECIMIENTO DEL LABORATORIO DE INVESTIGACIÓN EN BIOTECNOLOGÍA ACUÍCOLA Y DEL AREA DE MEJORAMIENTO GENÉTICO Y PRODUCCIÓN ACUÍCOLA DEL INSTITUTO TECNOLOGICO DE BOCA DEL RÍO</t>
  </si>
  <si>
    <t>ADQUISICIÓN DE EQUIPO PARA DETECCIÓN CUANTITATIVA DE PROCESOS FISIOLÓGICOS BACTERIANOS DE INTERÉS PARA FORTALECIMIENTO DEL CENTRO DE INVESTIGACIÓN Y DESARROLLO EN AGROBIOTECNOLOGÍA ALIMENTARIA</t>
  </si>
  <si>
    <t>FORTALECIMIENTO Y ADQUISICIÓN DE EQUIPOS PARA INVESTIGACIÓN CIENTÍFICA EN EL ÁREA DE METALURGIA EXTRACTIVA</t>
  </si>
  <si>
    <t>CONSOLIDACIÓN DEL CUERPO ACADEMICO DE FÍSICA DE LA MATERIA CONDENSADA Y FORTALECIMIENTO DE LA INFRAESTRUCTURA DEL  LABORATORIO DE ÓPTICA ¿JORGE SANDOVAL¿ DEL DEPARTAMENTO DE FÍSICA.</t>
  </si>
  <si>
    <t>FORTALECIMIENTO DE LA INFRAESTRUCTURA EN EQUIPAMIENTO DEL CENTRO DE INVESTIGACIÓN EN MATERIALES AVANZADOS</t>
  </si>
  <si>
    <t>ADQUISICIÓN DE EQUIPO COMPLEMENTARIO PARA FORTALECER LA INVESTIGACIÓN EN EL DEPARTAMENTO DE FISIOLOGÍA Y BIOFÍSICA DE LA FACULTAD DE MEDICINA DE LA UASLP.</t>
  </si>
  <si>
    <t>FORTALECIMIENTO DEL ÁREA DE BIOCATÁLISIS DE LA UNIDAD DE INVESTIGACIÓN Y DESARROLLO EN ALIMENTOS DEL INSTITUTO TECNOLÓGICO DE VERACRUZ/TECNOLÓGICO NACIONAL DE MÉXICO</t>
  </si>
  <si>
    <t>EQUIPAMIENTO DEL LABORATORIO DE ÓPTICA ULTRARRÁPIDA DEL CENTRO DE INVESTIGACIONES EN ÓPTICA PARA ESTUDIOS DE DINÁMICA DE PORTADORES DE CARGA</t>
  </si>
  <si>
    <t>FORTALECIMIENTO DE LA INFRAESTRUCTURA TECNOLÓGICA DE ENVASADO EN APOYO A LA INNOVACIÓN E INVESTIGACIÓN EN CIENCIA Y TECNOLOGÍA DE LA CARNE</t>
  </si>
  <si>
    <t>ADQUISICIÓN DE EQUIPO PARA EL FORTALECIMIENTO DEL LABORATORIO DE SUSTANCIAS BIOACTIVAS CONTRA ENFERMEDADES.</t>
  </si>
  <si>
    <t>DETERMINACIÓN DE LA ACTIVIDAD BIOLÓGICA DE NUEVOS COMPUESTOS ESTEROIDALES</t>
  </si>
  <si>
    <t>ADQUISICIÓN DE EQUIPO CIENTÍFICO PARA FORTALECER LAS LÍNEAS DE INVESTIGACIÓN SOBRE INTERACCIONES MICROBIANAS DEL CENTRO DE INVESTIGACIÓN Y DESARROLLO EN AGROBIOTECNOLOGÍA ALIMENTARIA</t>
  </si>
  <si>
    <t>EQUIPAMIENTO DE UN LABORATORIO DE BIOLOGÍA MOLECULAR Y BIOTECNOLOGÍA DE PLANTAS PIONERO EN TLAXCALA PARA LA MITIGACIÓN Y LA ADAPTACIÓN AL CAMBIO CLIMÁTICO</t>
  </si>
  <si>
    <t>APOYO PARA LA ADQUISICIÓN DE EQUIPO DE CROMATOGRAFÍA DE CONVERGENCIA UPCC PARA EL FORTALECIMIENTO DE LA INVESTIGACIÓN DEL CUERPO ACADÉMICO DE SÍNTESIS ORGÁNICA</t>
  </si>
  <si>
    <t>FORTALECIMIENTO DE LA INFRAESTRUCTURA EN SÍNTESIS DE MATERIALES NANOESTRUCTURADOS Y DEPÓSITO DE RECUBRIMIENTOS DELGADOS PARA PROYECTOS EN ENERGÍA SOLAR.</t>
  </si>
  <si>
    <t>FORTALECIMIENTO DEL LABORATORIO DE DOSIMETRÍA DE LA DCI, UNIVERSIDAD DE GUANAJUATO</t>
  </si>
  <si>
    <t>FORTALECIMIENTO DE LA INFRAESTRUCTURA Y EQUIPO ESPECIALIZADO PARA LA INVESTIGACIÓN Y DOCENCIA DEL ÁREA DE HISTOLOGÍA Y MICROSCOPIA DE ALTA RESOLUCIÓN DEL GRUPO DE INVESTIGACIÓN EN NEUROCIENCIAS DE LA UNIVERSIDAD ANÁHUAC MAYAB</t>
  </si>
  <si>
    <t>REFORZAMIENTO DE EQUIPO CIENTÍFICO PARA EL ESTUDIO DE LOS CAMBIOS FISIOLÓGICOS, BIOQUÍMICOS Y GENÓMICOS RELACIONADOS CON LA  ACLIMATACIÓN  Y/O CRIOTOLERANCIA DE MATERIALES GENÉTICOS (VITIS VINÍFERA)  PARA LA CONSERVACIÓN DEL GERMOPLASMA.</t>
  </si>
  <si>
    <t>CONSOLIDACIÓN DE LA INFRAESTRUCTURA Y EQUIPAMIENTO DEL LABORATORIO DE MICROTECNOLOGÍA Y SISTEMAS EMBEBIDOS DEL CIC-IPN, PARA LA VALIDACIÓN DE PRUEBAS DE CONCEPTO Y EL ESCALAMIENTO DE TECNOLOGÍAS DE ÚLTIMA GENERACIÓN, SUSCEPTIBLES DE COMERCIALIZACIÓN.</t>
  </si>
  <si>
    <t>FORTALECIMIENTO A LA INFRAESTRUCTURA DEL DEPARTAMENTO DE RECURSOS DEL MAR EN EL DISEÑO, SINTESIS Y BÚSQUEDA DE METABOLITOS SECUNDARIOS PROVENIENTES DE ORGANISMOS MARINOS</t>
  </si>
  <si>
    <t>ADQUISICIÓN DE UN EQUIPO DE RMN PARA EL FORTALECIMIENTO DE INFRAESTRUCTURA DE INVESTIGADORES JÓVENES EN LA UNIVERSIDAD AUTÓNOMA DE SINALOA</t>
  </si>
  <si>
    <t>DISEÑO, SÍNTESIS Y EVALUACIÓN DE NUEVOS MATERIALES APLICADOS AL TRANSPORTE DE FÁRMACOS</t>
  </si>
  <si>
    <t>ACTUALIZACIÓN DE INFRAESTRUCTURA REQUERIDA PARA LA INVESTIGACIÓN, DESARROLLO TECNOLÓGICO E INNOVACIÓN Y EL FORTALECIMIENTO DE LA FORMACIÓN DE RECURSOS HUMANOS EN EL ÄREA DE TECNOLOGÍA DE ALIMENTOS DE ORIGEN VEGETAL</t>
  </si>
  <si>
    <t>EQUIPAMIENTO COMPLEMENTARIO PARA EL NUEVO LABORATORIO DE SISTEMAS AVANZADOS DE MICROPROPAGACIÓN DE CULTIVOS AGROALIMENTARIOS DEL COLPOS, CAMPUS CÓRDOBA</t>
  </si>
  <si>
    <t>PLATAFORMA PARA EL FORTALECIMIENTO DE LA INVESTIGACIÓN EN FORMULACIONES COLOIDALES Y QUÍMICA INTERFACIAL</t>
  </si>
  <si>
    <t>ACONDICIONAMIENTO Y FORTALECIMIENTO DE EQUIPO PARA UN CENTRO DE MICRO-NANO FABRICACIÓN CLASE 10,000</t>
  </si>
  <si>
    <t>FORTALECIMIIENTO DE LA INFRAESTRUCTURA DEL LABORATORIO DE NUTRICIÓN DEL INSP</t>
  </si>
  <si>
    <t>ENFERMEDADES INFECCIOSAS EN LA REGIÓN TROPICAL, RICKETTSIOSIS, LEPTOSPIROSIS, TUBERCULOSIS, TOXOPLASMOSIS, DESDE MEJORAMIENTO EN EL DIAGNÓSTICO HASTA UN BANCO DE CEPAS DE INTERÉS CLÍNICO</t>
  </si>
  <si>
    <t>EQUIPAMIENTO DE UN LABORATORIO ESPECIALIZADO PARA FORTALECER LA INVESTIGACIÓN EN SISTEMAS DE INFORMACIÓN BIOMÉDICA EN LA ZONA CENTRO DE TAMAULIPAS</t>
  </si>
  <si>
    <t>ADQUISICIÓN DE UN HPLC/MS DE ÚLTIMA GENERACIÓN PARA FORTALECIMIENTO DE LA CAPACIDAD ANALÍTICA Y TECNOLÓGICA DEL GRUPO DE INVESTIGACIÓN E INGENIERÍA EN ENERGÍA SOLAR</t>
  </si>
  <si>
    <t>FORTALECIMIENTO DE LA INFRAESTRUCTURA DEL POSGRADO EN CIENCIA DE DATOS: MODELADO, ANÁLISIS Y MONITOREO DE GRANDES CÚMULOS DE INFORMACIÓN.</t>
  </si>
  <si>
    <t>FORTALECIMIENTO DEL DE LOS LABORATORIOS DE  ELECTROQUÍMICA Y MATERIALES ACOPLANDO ESPECTROSCOPIAS IR IN-SITU</t>
  </si>
  <si>
    <t>ADQUISICIÓN DE UN SISTEMA DE IMPRESIÓN 3D PARA LA FABRICACIÓN DE ESTRUCTURAS Y DISPOSITIVOS BASADOS EN MATERIALES BIO-CERÁMICOS PARA APLICACIONES BIOMÉDICAS (BIO 3DEVICES)</t>
  </si>
  <si>
    <t>EQUIPAMIENTO PARA LA CREACIÓN DE UNA NUEVA LINEA DE INVESTIGACIÓN EN EL POSGRADO DE CIENCIAS EN ALIMENTOS DEL INSTITUTO TECNOLÓGICO DE TEPIC PARA EL DESARROLLO DE NANOENCAPSULADOS DE INTERÉS FUNCIONAL</t>
  </si>
  <si>
    <t>IMPULSO AL DESARROLLO Y LA INNOVACIÓN EN EL ÁREA AGRÍCOLA MEDIANTE EL FORTALECIMIENTO DE LAS CAPACIDADES CIENTÍFICO TECNOLÓGICAS DE LA REGIÓN SUR-SURESTE.</t>
  </si>
  <si>
    <t>FORTALECIMIENTO AL DOCTORADO EN INGENIERÍA ELECTRÓNICA DEL INSTITUTO TECNOLÓGICO DE CELAYA, DE RECIENTE CREACIÓN, PARA MEDICIÓN DE FOTOSÍNTESIS.</t>
  </si>
  <si>
    <t>APOYO A LA INFRAESTRUCTURA CIENTÍFICA PARA FORTALECER LA INVESTIGACIÓN AGRÍCOLA EN EL NOROESTE DEL PAÍS</t>
  </si>
  <si>
    <t>FORTALECIMIENTO DE LA INFRAESTRUCTURA DEL AREA DE ENVASES DEL GRUPO DE INGENIERIA Y PROCESAMIENTO DE ALIMENTOS DE ORIGEN VEGETAL.</t>
  </si>
  <si>
    <t>SISTEMAS OPTO-DIGITALES PARA LA MEJORA EN TIEMPO REAL DE PROCESOS INDUSTRIALES</t>
  </si>
  <si>
    <t>MEDICIÓN Y CARACTERIZACIÓN DE DISPOSITIVOS DE MICRO/NANO-ELECTRÓNICA EN EL INSTITUTO TECNOLÓGICO DE CD. GUZMÁN</t>
  </si>
  <si>
    <t>EQUIPO PARA DETERMINAR EL TAMAÑO DE PARTÍCULA Y EL POTENCIAL ZETA: INFRAESTRUCTURA PARA LA UNIVERSIDAD AUTÓNOMA DE SINALOA</t>
  </si>
  <si>
    <t>ADQUISICIÓN DE UN SISTEMA DE DOS BIORREACTORES CONTROLADOS PARA EL ESCALAMIENTO DE LA BIOTECNOLOGÍA EN BACTERIAS Y MICROALGAS EN EL CINVESTAV IRAPUATO</t>
  </si>
  <si>
    <t>FORTALECIMIENTO DE LA INFRAESTRUCTURA PARA REALIZAR ESTUDIOS DE GENÓMICA FUNCIONAL Y COMPARATIVA PARA CONSOLIDAR LA INVESTIGACIÓN EN BIOTECNOLOGÍA Y POSTCOSECHA DE PRODUCTOS HORTOFRUTÍCOLAS</t>
  </si>
  <si>
    <t>ADQUISICIÓN DE EQUIPO PARA FORTALECER LA INFRAESTRUCTURA, EL DESARROLLO TECNOLÓGICO Y ACADÉMICO EN LA LINEA DE INVESTIGACIÓN DE NEUROONCOLOGÍA</t>
  </si>
  <si>
    <t>INFRAESTRUCTURA PARA EL FORTALECIMIENTO DE LA INVESTIGACIÓN EN LA UNIVERSIDAD DE GUADALAJARA PARA EL DESARROLLO DE MATERIALES MULTIFUNCIONALES CON APLICACIÓN EN ENERGÍAS ALTERNATIVAS DE BASE SOLAR.</t>
  </si>
  <si>
    <t>APROVECHAMIENTO BIOTECNOLÓGICO DE ALGAS PARA GENERAR PRODUCTOS DE ALTO VALOR AGREGADO</t>
  </si>
  <si>
    <t>FORMACIÓN Y CARACTERIZACIÓN DE CAPAS FEB, FE2B, B-TIN DEPOSITADAS SOBRE LA SUPERFICIE DE ACEROS DEL TIPO AISI M2 Y H13 QUE SON CONVENCIONALES DE LA INDUSTRIA METAL-MECÁNICA, AUTOMOTRIZ Y AERONÁUTICA, PARA SU ESTUDIO MECÁNICO, TRIBOLÓGICO Y QUÍMICO.</t>
  </si>
  <si>
    <t>ADQUISICIÓN DE EQUIPO DE DIFRACCIÓN DE RAYOS X, PARA FORTALECIMIENTO DEL CUERPO ACADÉMICO DE MODELADO DE GEOMATERIALES Y GEOSISTEMAS, ADSCRITO  A LA UNIVERSIDAD AUTÓNOMA DE SAN LUIS POTOSÍ</t>
  </si>
  <si>
    <t>FORTALECIMIENTO DE LA INFRAESTRUCTURA PARA LA CONSOLIDACIÓN DEL ÁREA DE INVESTIGACIÓN, DIAGNÓSTICO GENÉTICO Y MOLECULAR DE ENFERMEDADES NEUROMUSCULARES</t>
  </si>
  <si>
    <t>APLICACIÓN DE LA TECNOLOGÍA PLASMA-MASAS EN EL ESTUDIO DE METALES PESADOS EN LAS ENFERMEDADES NEURODEGENERATIVAS Y EN LA EVALUACIÓN DE RIESGO POR EXPOSICIÓN AMBIENTAL A METALES NEUROTÓXICOS</t>
  </si>
  <si>
    <t>FORTALECIMIENTO DE LA INFRAESTRUCTURA ANALÍTICA PARA EL DESARROLLO DE INGREDIENTES/EMULSIONES/SUSPENSIONES DE APLICACIÓN ALIMENTICIA Y FARMACEUTICA</t>
  </si>
  <si>
    <t>FORTALECIMIENTO DE LA INFRAESTRUCTURA CIENTÍFICA PARA LA CONSOLIDACIÓN DE LÍNEAS DE INVESTIGACIÓN EN PATOLOGÍAS E INFECCIONES ASOCIADAS AL EMBARAZO E INFERTILIDAD</t>
  </si>
  <si>
    <t>FORTALECIMIENTO A LA INFRAESTRUCTURA CIENTÍFICA Y TECNOLÓGICA DEL POSGRADO EN CIENCIAS BIOLÓGICO AGROPECUARIAS EN LA TERMINAL DE CIENCIAS AMBIENTALES DE LA UNIVERSIDAD AUTÓNOMA DE NAYARIT.</t>
  </si>
  <si>
    <t>LABORATORIO PARA EL DESARROLLO DE EQUIPO PRIMARIO Y MATERIALES PARA HVDC</t>
  </si>
  <si>
    <t>ADQUISICIÓN DE MICRO EXTRUSOR PARA EL DESARROLLO DE NANOCOMPÓSITOS A BAJA ESCALA Y FORTALECIMIENTO DEL EQUIPO CIENTÍFICO Y TECNOLÓGICO DE CIMAV, S.C.-UNIDAD MTY</t>
  </si>
  <si>
    <t>EQUIPAMIENTO COMPLEMENTARIO DE UN CUARTO DE CULTIVO CELULAR PARA FORTALECER LAS LÍNEAS DE INVESTIGACIÓN EN BIOLOGÍA DE LA FACULTAD DE CIENCIAS DE LA UASLP.</t>
  </si>
  <si>
    <t>FORTALECIMIENTO DE LA INFRAESTRUCTURA QUÍMICO ANALÍTICA DEL LABORATORIO DE ECOLOGÍA QUÍMICA DEL CLÚSTER CIENTÍFICO Y TECNOLÓGICO BIOMIMIC® DEL INECOL</t>
  </si>
  <si>
    <t>DESARROLLO DE UN SINCROFASOR PATRÓN DE NIVEL METROLÓGICO, PARA LA MEDICIÓN DE LA PROPAGACIÓN DE FENÓMENOS QUE AFECTAN EL FLUJO DE POTENCIA EN GENERACIÓN DISTRIBUIDA.</t>
  </si>
  <si>
    <t>INFRAESTRUCTURA COMPLEMENTARIA DE LA UNIDAD INTERDISCIPLINAR PARA EL DESARROLLO DE MATERIALES FUNCIONALES POR TECNOLOGÍA DE PLASMA NO ISOTÉRMICO</t>
  </si>
  <si>
    <t>FORTALECIMIENTO DE LA INFRAESTRUCTURA DEL LABORATORIO  ALIMENTOS FUNCIONALES Y DEL ÁREA DE METABOLÓMICA AGRÍCOLA</t>
  </si>
  <si>
    <t>EL EQUIPO PARA LAS INVESTIGACIONES AVANZADAS DE EFECTOS COHERENTES CUÁNTICOS RESONANTES EN ESTRUCTURAS DE FIBRA ÓPTICA EN EL RANGO ESPECTRAL DE 1500NM</t>
  </si>
  <si>
    <t>FORTALECIMIENTO DE LA INFRAESTRUCTURA CIENTÍFICA PARA LA INVESTIGACIÓN DE NANOCOMPUESTOS GRAFÉNICOS.</t>
  </si>
  <si>
    <t>APOYO AL FORTALECIMIENTO DE LA INFRAESTRUCTURA DEL LABORATORIO DE ROBÓTICA SUBMARINA DEL CIDESI PARA LA INVESTIGACIÓN APLICADA Y DESARROLLO DE SERVICIOS TECNOLÓGICOS</t>
  </si>
  <si>
    <t>FORTALECIMIENTO DE CAPACIDADES PARA LA EXPLORACIÓN Y MONITOREO DE PROCESOS FÍSICOS OCEANOGRÁFICOS, COSTEROS E HIDROLÓGICOS DE LA PENÍNSULA DE YUCATÁN.</t>
  </si>
  <si>
    <t>BRAZOS ROBÓTICOS PARA AUTOMATIZAR EL PROCESO DE CALIBRACIÓN DE TRANSDUCTORES ACÚSTICOS.</t>
  </si>
  <si>
    <t>COMPLEMENTO DE INFRAESTRUCTURA DEL CUERPO ACADÉMICO ITTEP-CA-02 PARA EL DESARROLLO DE INVESTIGACIÓN EN EL ÁREA DE NANOTECNOLOGÍA</t>
  </si>
  <si>
    <t>FORTALECIMIENTO DE LA INFRAESTRUCTURA PARA EL APROVECHAMIENTO INTEGRAL DE CÍTRICOS.</t>
  </si>
  <si>
    <t>ACTUALIZACIÓN Y AMPLIACIÓN DE LA INFRAESTRUCTURA CIENTÍFICA Y TECNOLÓGICA DEL LABORATORIO NACIONAL DE MODELAJE Y SENSORES REMOTOS, DEL INSTITUTO NACIONAL DE INVESTIGACIONES FORESTALES, AGRÍCOLAS Y PECUARIAS (INIFAP)</t>
  </si>
  <si>
    <t>FORTALECIMIENTO DEL ÁREA CARDIOVASCULAR EN EL CUERPO ACADÉMICO DE NUTRICIÓN Y SALUD.</t>
  </si>
  <si>
    <t>ADQUISICION DE EQUIPO PARA MEDICIONES ELECTROFISIOLOGICAS Y MODELOS ANIMALES DE TRASTORNOS NEUROPSIQUIATRICOS</t>
  </si>
  <si>
    <t>USO DE DEEP LEARNING EN COLECCIONES MASIVAS DE INFORMACIÓN PARA EL DESARROLLO DE MODELOS DE APRENDIZAJE ÚTILES EN LA INTERACCIÓN HUMANO-HUMANOIDE</t>
  </si>
  <si>
    <t>FORTALECIMIENTO DE LA INFRAESTRUCTURA CIENTÍFICA DEL GRUPO DE INVESTIGACIÓN ALTERNATIVAS BIOTECNOLÓGICAS PARA EL MANEJO SUSTENTABLE DE PLAGAS</t>
  </si>
  <si>
    <t>BÚSQUEDA DE RESISTENCIA  EN CHILE CHILACA DE MICHOACÁN A PHYTOPHTHORA CAPSICI AGENTE CAUSAL DE LA MARCHITEZ</t>
  </si>
  <si>
    <t>EQUIPAMIENTO INSTITUCIONAL PARA LA PURIFICACIÓN CROMATOGRÁFICA DE PROTEÍNAS Y MARCAJE ÁCIDOS NUCLEICOS</t>
  </si>
  <si>
    <t>EVALUACIÓN Y CARACTERIZACIÓN DE LOS ELEMENTOS PRESENTES EN  AGUA, SUELOS Y MINERALES QUE AFECTAN AL MEDIO AMBIENTE</t>
  </si>
  <si>
    <t>ACTUALIZACIÓN DEL EQUIPO DE SUPERCÓMPUTO DEL GRUPO DE INVESTIGACIÓN EN QUIMICA DE INFORMACION CUANTICA</t>
  </si>
  <si>
    <t>APOYO AL FORTALECIMIENTO DE LA TRANSFERENCIA DE TECNOLOGÍA PARA EL DIAGNÓSTICO MOLECULAR DE PADECIMIENTOS PEDIÁTRICOS DE IMPORTANCIA NACIONAL CON SEDE EN EL INSTITUTO NACIONAL DE PEDIATRÍA</t>
  </si>
  <si>
    <t>EQUIPAMIENTO DE LA UNIDAD DE INVESTIGACIÓN EN ENFERMEDADES METABÓLICAS Y ENDÓCRINAS DEL HOSPITAL JUÁREZ DE MÉXICO PARA EL ESTUDIO DE VARIANTES GENÉTICAS Y TRANSCRIPTOMAS</t>
  </si>
  <si>
    <t>FORTALECIMIENTO DE LA INFRAESTRUCTURA DE LABORATORIO DE DESARROLLO DE NANOMATERIALES CON PROPIEDADES SEMICONDUCTORAS PARA APLICACIÓN A PROCESOS DE REMEDIACIÓN DEL MEDIO AMBIENTE Y OBTENCIÓN DE ENERGÍA DE FUENTES RENOVABLES</t>
  </si>
  <si>
    <t>ESTACIÓN CRIOGÉNICA PARA CARACTERIZACIÓN DE DISPOSITIVOS OPTO-ELECTRÓNICOS AVANZADOS</t>
  </si>
  <si>
    <t>ESTABLECIMIENTO DEL LABORATORIO DE BIOLOGÍA MOLECULAR PARA INVESTIGACIÓN CLÍNICA EN LA UNIDAD DE ATENCIÓN EN NEUROCIENCIAS DE LA UNIVERSIDAD DE GUADALAJARA.</t>
  </si>
  <si>
    <t>EQUIPAMIENTO DE LABORATORIO DE DESARROLLO DE BIOTECNOLOGÍA AMBIENTAL DE LA UNIVERSIDAD AUTÓNOMA DE SINALOA</t>
  </si>
  <si>
    <t>FORTALECIMIENTO DE LA INFRAESTRUCTURA Y ADQUISICIÓN DE EQUIPO COMPLEMENTARIO DEL ÁREA DE SERVICIOS ANALÍTICOS DEL CENTRO DE INVESTIGACIONES QUÍMICAS DE LA UAEM, PARA LA ACREDITACIÓN DEL ANÁLISIS DE RESIDUOS DE PESTICIDAS EN PRODUCTOS AGROINDUSTRIALES</t>
  </si>
  <si>
    <t>DETERMINACIÓN DE CARACTERÍSTICAS ESTRUCTURALES DE COMPOSITOS FORMADOS POR COMPUESTOS NANOMÉTRICOS SOBRE SOPORTES A BASE DE: ÓXIDOS MIXTOS, SULFUROS METÁLICOS E HIDRÓXIDOS DOBLES LAMINARES Y SU RELACIÓN EN LA ACTIVIDAD FOTOCATALÍTICA DE GENERACIÓN DE H2</t>
  </si>
  <si>
    <t>EQUIPAMIENTO DE LABORATORIO PARA ESTUDIOS DE CALORIMETRÍA SOBRE MATERIALES NANOESTRUCTURADOS, CATALIZADORES Y RECUBRIMIENTOS ORGÁNICOS E INORGÁNICOS.</t>
  </si>
  <si>
    <t>FORTALECIMIENTO DE LA INFRAESTRUCTURA PARA USO DE TÉCNICAS MOLECULARES Y SEROLÓGICAS EN EL ESTUDIO DE ENFERMEDADES CRÓNICO DEGENERATIVAS Y TRASMISIBLES EN  EL LABORATORIO DE GENÉTICA DE LA FACULTAD DE MEDICINA DE LA UNIVERSIDAD DE COLIMA</t>
  </si>
  <si>
    <t>INFRAESTRUCTURA PARA LA CARACTERIZACIÓN DE DISPOSITIVOS FOTOVOLTAICOS</t>
  </si>
  <si>
    <t>FORTALECIMIENTO DE LABORATORIOS DE ENERGÍA EÓLICA Y SOLAR PARA EL ESTUDIO Y EVALUACIÓN DE POTENCIAL ENERGÉTICO EN ZONAS COSTERAS DE LA REGIÓN SUR-SURESTE DE MÉXICO</t>
  </si>
  <si>
    <t>IMPLEMENTACIÓN DEL MODELO ATMOSFÉRICO DE MESOESCALA WRF PARA LA REGIÓN CENTRO OCCIDENTE DE MÉXICO</t>
  </si>
  <si>
    <t>FORTALECIMIENTO DE LA INFRAESTRUCTURA CIENTÍFICA Y TECNOLÓGICA DEL LABORATORIO DE OPTOMECATRÓNICA DE LA UNIVERSIDAD TECNOLÓGICA DE LEÓN PARA LA FORMACIÓN DE RECURSOS HUMANOS Y CONSOLIDACIÓN DE LOS GRUPOS DE INVESTIGACIÓN.</t>
  </si>
  <si>
    <t>FORTALECIMIENTO DE LAS CAPACIDADES DE INVESTIGACIÓN APLICADA INDUSTRIAL DEL ÁREA DE PROCESAMIENTO Y CARACTERIZACIÓN DE BIOMATERIALES FUNCIONALES MICRO Y NANOESTRUCTURADOS</t>
  </si>
  <si>
    <t>EQUIPAMIENTO PARA LA CAPTURA DE GASES DE EFECTO INVERNADERO EN LA ETAPA DE POST-COMBUSTIÓN.</t>
  </si>
  <si>
    <t>FORTALECIMIENTO AL GRUPO DE INVESTIGACIÓN DE INTEGRIDAD MECÁNICA DE COMPONENTES Y ESTRUCTURAS PARA EL TRANSPORTE DEL CIITEC</t>
  </si>
  <si>
    <t>PROYECTO INSTITUCIONAL PARA FORTALECER LAS LINEAS DE INVESTIGACIÓN DE LOS CUERPOS ACADÉMICOS DEL CULAGOS QUE REALIZAN  INVESTIGACIÓN DE MOLÉCULAS FUNCIONALES CON POTENCIAL APLICACIÓN  EN NANOTECNOLOGIA Y FOTÓNICA</t>
  </si>
  <si>
    <t>AMPLIACIÓN DE LA CAPACIDAD DE ANÁLISIS DEL LABORATORIO DE TOMOGRAFÍA COMPUTARIZADA DE RAYOS X Y RADIOGRAFÍA DEL CIMAV, S.C., PARA DETECCIÓN DE DEFECTOS INTERNOS, CARACTERIZACIÓN DE MATERIALES COMPUESTOS Y ANÁLISIS DIMENSIONAL DE PIEZAS.</t>
  </si>
  <si>
    <t>ESPECTROSCOPÍAS ULTRARRÁPIDAS DE PUNTOS E HILOS CUÁNTICOS IMPLEMENTADOS EN SISTEMAS OPTOELECTRÓNICOS Y FOTOVOLTÁICOS</t>
  </si>
  <si>
    <t>EQUIPAMIENTO DEL LABORATORIO DE REPRODUCCIÓN DE PECES DE LA ESCUELA NACIONAL DE INGENIERÍA PESQUERA PARA FORTALECER LA LÍNEA DE INVESTIGACIÓN EN ACUACULTURA</t>
  </si>
  <si>
    <t>CONSOLIDACIÓN CIENTÍFICA DE LAS LÍNEAS DE INVESTIGACIÓN DEL FENÓMENO DE CORROSIÓN Y DEGRADACIÓN DE BIOMATERIALES APLICABLES EN BIOINGENIERÍA, MEDIANTE TÉCNICAS ELECTROQUÍMICAS</t>
  </si>
  <si>
    <t>FOTODEGRADACIÓN CATALITICA DE COMPUESTOS ORGANICOS TÓXICOS Y PRODUCCION SIMULTANEA DE HIDROGENO VIA WATER SPLITING CON CATALIZADORES DE PT/G-AL2O3-TIO2-SNO2</t>
  </si>
  <si>
    <t>FORTALECIMIENTO DE INFRAESTRUCTURA CIENTÍFICA PARA CONSOLIDAR LAS LÍNEAS DE INVESTIGACIÓN DE CATEDRÁTICOS CONACYT ASIGNADOS AL INSTITUTO DE METALURGIA DE LA UASLP</t>
  </si>
  <si>
    <t>FORTALECIMIENTO DE CAPACIDADES DE EVALUACIÓN PRECLÍNICA DE PRODUCTOS FARMACÉUTICOS</t>
  </si>
  <si>
    <t>DETECTOR HOMODINO DIFERENCIAL ÓPTICO DE ALTA SENSITIVIDAD</t>
  </si>
  <si>
    <t>ADQUISICIÓN DE EQUIPO PARA LA RENOVACIÓN Y FORTALECIMIENTO DEL LABORATORIO DE HISTOLOGÍA DE LA UNIVERSIDAD AUTÓNOMA DE BAJA CALIFORNIA SUR, EN APOYO A LA DOCENCIA E INVESTIGACIÓN.</t>
  </si>
  <si>
    <t>FORTALECIMIENTO Y DESARROLLO DE LA INFRAESTRUCTURA EXPERIMENTAL DEL LABORATORIO DE BIOPROCESOS AMBIENTALES DE LA UNIVERSIDAD POLITÉCNICA DE PACHUCA</t>
  </si>
  <si>
    <t>FORTALECIMIENTO DE LA INFRAESTRUCTURA DEL CENTRO DE INVESTIGACIÓN DE CONTROL DE SISTEMAS E INTELIGENCIA ARTIFICIAL</t>
  </si>
  <si>
    <t>ADQUISICIÓN DE EQUIPO DE SUPERCÓMPUTO PARA MODELADO MOLECULAR, SIMULACIÓN NUMÉRICA, Y OPTIMIZACIÓN DE
PROCESOS</t>
  </si>
  <si>
    <t>EQUIPAMIENTO COMPLEMENTARIO PARA EL LABORATORIO DE REDES Y COMUNICACIONES (NETCOM LABORATORY)</t>
  </si>
  <si>
    <t>EQUIPAMIENTO PARA LA EVALUACIÓN DEL IMPACTO DE PENETRACIÓN DE FUENTES RENOVABLES EN
REDES ELÉCTRICAS</t>
  </si>
  <si>
    <t>FORTALECIMIENTO AL ÁREA DE NANOENCAPSULACIÓN Y CARACTERIZACIÓN DE BIOFÁRMACOS E INGENIERÍA DE TEJIDOS EN LA UNIDAD DE BIOTECNOLOGÍA MÉDICA Y FARMACÉUTICA</t>
  </si>
  <si>
    <t>INTEGRACIÓN DE UN CLUSTER COMPUTACIONAL  PARA LA SIMULACIÓN EN TIEMPO REAL AL LABORATORIO ESPECIALIZADO EN CONVERTIDORES DE ELECTRÓNICA DE POTENCIA PARA FUENTES RENOVABLES Y AHORRO DE ENERGÍA (MORELOS)</t>
  </si>
  <si>
    <t>METROLOGÍA BASADA EN MODULACIÓN DE LONGITUD DE ONDA PARA INTERFEROMETRÍA DE CORRIMIENTO DE FASE Y TÉCNICA DE FOURIER EN UN INTERFERÓMETRO DE TRAYECTORIA COMÚN</t>
  </si>
  <si>
    <t>FORTALECIMIENTO DE LA INFRAESTRUCTURA Y EQUIPO ESPECIALIZADO PARA CONSOLIDAR LA INVESTIGACIÓN EN LAS ÁREAS DE FITOPATOLOGÍA, POSCOSECHA DE FRUTAS Y MICROBIOLOGÍA DE ALIMENTOS EN EL CONSORCIO CIDAM</t>
  </si>
  <si>
    <t>ADQUISICIÓN DE INFRAESTRUCTURA CIENTÍFICA PARA EL FORTALECIMIENTO DEL LABORATORIO DE INVESTIGACIÓN EN ALIMENTOS EXTRUIDOS Y FUNCIONALES.</t>
  </si>
  <si>
    <t>LABORATORIO DE TECNOLOGÍAS DE FABRICACIÓN DE PROTOTIPADO RÁPIDO PARA PROYECTOS DE LA INDUSTRIA AUTOMOTRIZ.</t>
  </si>
  <si>
    <t>FORTALECIMIENTO DE LA INVESTIGACIÓN Y POSGRADO A TRAVÉS DE LA AMPLIACIÓN Y EQUIPAMIENTO DE LA INFRAESTRUCTURA DE LA UNIVERSIDAD POLITÉCNICA DE FRANCISCO I. MADERO.</t>
  </si>
  <si>
    <t>DISEÑO E IMPLEMENTACIÓN DE PLATAFORMAS ROBÓTICAS Y ALGORITMOS HW/SW BASADOS EN INTELIGENCIA ARTIFICIAL.</t>
  </si>
  <si>
    <t>ADQUISICIÓN DE MOBILIARIO PARA LA AMPLIACIÓN LABORATORIO DE ECOLOGÍA MOLECULAR</t>
  </si>
  <si>
    <t>ADQUISICIÓN DE UN AISLADOR MURINO COMO APOYO AL FORTALECIMIENTO DE LA INFRAESTRUCTURA DEL BIOTERIO, PARA LA INVESTIGACIÓN DE LOS CUERPOS ACADÉMICOS CONSOLIDADOS DE MEDICINA REGENERATIVA Y GENÓMICA</t>
  </si>
  <si>
    <t>FORTALECIMIENTO DE LA INFRAESTRUCTURA DE LA PLANTA PILOTO DE BIOTECNOLOGÍA INDUSTRIAL DEL CIATEJ-ZAPOPAN PARA LA PURIFICACIÓN, ESTUDIO Y VALIDACIÓN TECNOLÓGICA DE PROTEÍNAS/PÉPTIDOS DE INTERÉS INDUSTRIAL.</t>
  </si>
  <si>
    <t>FORTALECIMIENTO DE LA INFRAESTRUCTURA CIENTÍFICA Y APOYO A LA FORMACIÓN DE RECURSOS HUMANOS DE ALTO NIVEL EN EL ÁREA DE LAS MICRO REDES DE CD CON ENERGÍAS RENOVABLES</t>
  </si>
  <si>
    <t>ADQUISICIÓN DE UN SISTEMA DE AMPLIFICACIÓN DE MICROONDAS (MASER) PARA APLICACIONES EN METROLOGÍA DE TIEMPO Y FRECUENCIA. ENTRE ELLAS, LA GENERACIÓN DE LA HORA OFICIAL DE LOS ESTADOS UNIDOS MEXICANOS Y EL MANTENIMIENTO DEL PATRÓN NACIONAL DE TIEMPO.</t>
  </si>
  <si>
    <t>FORTALECIMIENTO DEL POSGRADO EN CIENCIAS DE LA INGENIERÍA A TRAVÉS DE LA ADQUISICIÓN DE INFRAESTRUCTURA DE CÓMPUTO DE ALTO RENDIMIENTO</t>
  </si>
  <si>
    <t>CENTRO DE DESARROLLO Y APLICACIÓN DE TECNOLOGIA INNOVADORA PARA LA PREVENCIÓN Y TRATAMIENTO DE LA OSTEOARTRITIS CON EL USO DE CÉLULAS TRONCALES MULTIPOTENTES</t>
  </si>
  <si>
    <t>DETECCIÓN DE HISTAMINA Y ÁCIDO SIÁLICO MEDIANTE ESPECTROSCOPIA RAMAN AMPLIFICADA POR SUPERFICIE (SERS) UTILIZANDO COLOIDES DE ORO Y PLATA.</t>
  </si>
  <si>
    <t>ADQUISICIÓN DE EQUIPO PARA LA IMPLEMENTACIÓN DEL LABORATORIO DE BIOINGENIERIA DE PROCESOS</t>
  </si>
  <si>
    <t>EQUIPO CIENTÍFICO PARA LA SELECCIÓN DE AGAVES MEZCALEROS EN GUERRERO Y OAXACA MEDIANTE MARCADORES MOLECULARES PARA INCREMENTAR LA PRODUCTIVIDAD</t>
  </si>
  <si>
    <t>EQUIPAMIENTO DE UN LABORATORIO EN EL INEEL PARA LA EVALUACIÓN EN TIEMPO REAL DE INVERSORES DE SISTEMAS FOTOVOLTAICOS INTERCONECTADOS A LA RED DE BAJA TENSIÓN.</t>
  </si>
  <si>
    <t>APOYO Y FORTALECIMIENTO DE LA INFRAESTRUCTURA Y EQUIPAMIENTO DE LA UNIDAD DE CITOMETRIA DE FLUJO EN EL ESTADO DE ZACATECAS</t>
  </si>
  <si>
    <t>MAYOR SEGURIDAD INFORMÁTICA PARA FAVORECER COLABORACIONES INTERDEPARTAMENTALES E INTERINSTITUCIONALES Y ESTIMULAR EL DESARROLLO REGIONAL</t>
  </si>
  <si>
    <t>FORTALECIMIENTO DE INFRAESTRUCTURA DE EQUIPO CIENTÍFICO PARA GRUPO GIRE EN SISTEMAS EMBEBIDOS, DISEÑO ELECTRÓNICO AVANZADO Y MICROSISTEMAS</t>
  </si>
  <si>
    <t>ADQUISICIÓN DE EQUIPO PARA EL FORTALECIMIENTO DE LA INFRAESTRUCTURA DEL CUERPO ACADÉMICO ITCMAD-CA6- NUEVOS MATERIALES</t>
  </si>
  <si>
    <t>LITOGRAFÍA LÁSER DE ESCRITURA DIRECTA PARA LA FABRICACIÓN DE MICRODISPOSITIVOS</t>
  </si>
  <si>
    <t>FORTALECIMIENTO DE LA INFRAESTRUCTURA EXPERIMENTAL PARA LA SÍNTESIS, POR TÉCNICAS DE FUNDICIÓN, DE ALEACIONES METÁLICAS FUNCIONALES</t>
  </si>
  <si>
    <t>EQUIPAMIENTO DE LABORATORIOS DE PRUEBAS MECÁNICAS CON DISPOSITIVO ÓPTICO MÓVIL PARA MAPEAR DEFORMACIONES</t>
  </si>
  <si>
    <t>ADQUISICIÓN DE UN EQUIPO DE MONITOREO CONTINUO AMBIENTAL (TEOM) DE PARTICULAS SUSPENDIDAS PARA EL FORTALECIMIENTO DEL LABORATORIO EXPERIMENTAL DE TOXICOLOGIA INHALATORIA</t>
  </si>
  <si>
    <t>FORTALECIMIENTO DEL LABORATORIO DE SISTEMAS DE RECOLECCIÓN DE ENERGÍA ELECTROMAGNÉTICA BASADOS EN ARREGLOS DE RECTENAS</t>
  </si>
  <si>
    <t>CARTOGRAFÍA MOLECULAR ASTRONÓMICA: ENTENDIENDO LA COMPLEJIDAD QUÍMICA EN GALAXIAS</t>
  </si>
  <si>
    <t>FORTALECIMIENTO DE INFRAESTRUCTURA  EN APOYO A LÍNEAS ESTRATÉGICAS INSTITUCIONALES DE ENERGÍAS RENOVABLES, MATERIALES AVANZADOS Y BIOFOTÓNICA MEDIANTE LA ADQUISICIÓN DE EQUIPO CIENTÍFICO-TECNOLÓGICO DE ÚLTIMA GENERACIÓN</t>
  </si>
  <si>
    <t>EQUIPAMIENTO DEL LABORATORIO DE INGENIERÍA BIOMÉDICA DE LOS SERVICIOS DE SALUD DE DURANGO</t>
  </si>
  <si>
    <t>SÍNTESIS DE PÉPTIDOS EN FASE SOLIDA ASISTIDA POR MICROONDAS PARA LA PRODUCCIÓN Y FORMULACIÓN DE BIOMATERIALES</t>
  </si>
  <si>
    <t>EXTENSIÓN DE LABORATORIO DE SISTEMAS AUTOMOTRICES AVANZADOS PARA LA  SÍNTESIS Y CARACTERIZACIÓN DE MATERIALES  UTILIZADOS EN LA MANUFACTURA DE AUTOPARTES.</t>
  </si>
  <si>
    <t>REEMPLAZO DE EQUIPO DSC-TGA Y COMPLEMENTO EDS PARA EL LABORATORIO NACIONAL DE INVESTIGACIÓN Y DESARROLLO TECNOLÓGICO EN RECUBRIMIENTOS AVANZADOS (LIDTRA).</t>
  </si>
  <si>
    <t>FORTALECIMIENTO DE LA INFRAESTRUCTURA PARA LA LÍNEA DE INVESTIGACIÓN DE EL ESTUDIO DEL PAPEL DE ESCHERICHIA COLI EN EL DESARROLLO DEL CÁNCER</t>
  </si>
  <si>
    <t>FORTALECIMIENTO DEL LABORATORIO DE TECNOLOGÍA DEL CONCRETO DEL CIMAV</t>
  </si>
  <si>
    <t>ADQUISICIÓN DE EQUIPO CIENTÍFICO PARA DESARROLLO DE DISPOSITIVOS ELECTRÓNICOS POR MEDIO DE DEPÓSITO DE BAÑO QUÍMICO DE LA UNIVERSIDAD AUTÓNOMA DE BAJA CALIFORNIA</t>
  </si>
  <si>
    <t>DESARROLLO LABORATORIO DE ESPECIALIZACIÓN EN MEDICIÓN DE PROPIEDADES DE FLUIDOS</t>
  </si>
  <si>
    <t>DESARROLLO DE LA INFRAESTRUCTURA PARA CONSOLIDAR LA LÍNEAS DE INVESTIGACIÓN EN INFLAMACIÓN -OBESIDAD - RESISTENCIA A LA INSULINA - SÍNDROME METABÓLICO - DIABETES MELLITUS TIPO 2  EN LA EDAD PEDIÁTRICA DEL HOSPITAL INFANTIL DE MÉXICO FEDERICO GÓMEZ</t>
  </si>
  <si>
    <t>FORTALECIMIENTO DE LAS ACTIVIDADES DE INVESTIGACIÓN Y DOCENCIA QUE ATIENDE EL CUERPO ACADÉMICO EN CIENCIAS FARMACÉUTICAS Y BIOQUÍMICA CLÍNICA DE LA FACULTAD DE QUÍMICA DE LA UADY, A TRAVÉS DE LA ADQUISICIÓN DE EQUIPO CIENTÍFICO.</t>
  </si>
  <si>
    <t>FORTALECIMIENTO A LA INFRAESTRUCTURA PARA EL MONITOREO Y EVALUACION DE RECURSOS NATURALES Y LA SOLUCION DE PROBLEMÁTICA AMBIENTAL</t>
  </si>
  <si>
    <t>EQUIPO PARA LA INVESTIGACION SOBRE RECURSOS VEGETALES EN CHIAPAS</t>
  </si>
  <si>
    <t>RED DE CÓMPUTO CIENTÍFICO BASADA EN ESTACIONES DE TRABAJO CON ARQUITECTURA DE GPU'S</t>
  </si>
  <si>
    <t>¿MULTIFERROELÉCTRICIDAD EN LA FERRITA M? UN ESTUDIO NECESARIO.</t>
  </si>
  <si>
    <t>INFRAESTRUCTURA PARA EL FORTALECIMIENTO DEL INVERNADERO DE RECIENTE CREACIÓN EN CIBNOR: IMPULSO A LA DOCENCIA Y EL DESARROLLO BIOTECNOLÓGICO DE ORGANISMOS GENÉTICAMENTE MODIFICADOS CON APLICACIÓN A ACUICULTURA Y AGRICULTURA</t>
  </si>
  <si>
    <t>ACTUALIZACIÓN DE LA INFRAESTRUCTURA DEL ÁREA DE ESPECTROSCOPIA DEL CIO UNIDAD AGUASCALIENTES</t>
  </si>
  <si>
    <t>CONSOLIDACIÓN DEL GRUPO DE INVESTIGACIÓN ORIGEN FETAL DE LAS ENFERMEDADES CRÓNICO DEGENERATIVAS MEDIANTE LA CREACIÓN DE LABORATORIO DE BIOMARCADORES MOLECULARES MATERNO-FETALES.</t>
  </si>
  <si>
    <t>EXTENSIÓN DEL LABORATORIO DE SISTEMAS AUTOMOTRICES AVANZADOS PARA EL ESTUDIO DE LA EFICIENCIA DE MOTORES DE COMBUSTIÓN INTERNA LINEALES POR MEDIO DE GAS DE BROWN-DIESEL</t>
  </si>
  <si>
    <t>EQUIPAMIENTO DEL LABORATORIO DE PSICOFISIOLOGÍA DEL INSTITUTO DE CIENCIAS DE LA SALUD UAEH</t>
  </si>
  <si>
    <t>INFRAESTRUCTURA PARA INICIAR EL LABORATORIO DE INVESTIGACIÓN Y DESARROLLO DE TECNOLOGÍAS DEL AGUA DEL INSTITUTO TECNOLÓGICO TIJUANA</t>
  </si>
  <si>
    <t>DESARROLLO DE UNA PLATAFORMA BIOINFORMÁTICA PARA ANÁLISIS DE DATOS OMICOS RELACIONADOS A ENFERMEDADES DE RELEVANCIA MÉDICA EN EL SECTOR SALUD DE MÉXICO</t>
  </si>
  <si>
    <t>FORTALECIMIENTO DE LA INFRAESTRUCTURA ANALÍTICA PARA LA FORMACIÓN DE UNA RED REGIONAL DE PRODUCCIÓN SUSTENTABLE, INOCUIDAD Y MANEJO POSCOSECHA DE FRUTAS Y HORTALIZAS.</t>
  </si>
  <si>
    <t>FORTALECIMIENTO DE LA INFRAESTRUCTURA DE LA UNIDAD DE INVESTIGACIÓN EN OFTALMOLOGÍA, DIRIGIDA A BIO-INGENIERIA Y MEDICINA TRASLACIONAL</t>
  </si>
  <si>
    <t>ADQUISICIÓN DE INFRAESTRUCTURA CIENTÍFICA PARA EL DESARROLLO Y CARACTERIZACIÓN DE NANOMATERIALES FUNCIONALES PARA APLICACIONES ELECTROQUÍMICAS AVANZADAS, ELECTRÓNICAS Y CORROSIÓN</t>
  </si>
  <si>
    <t>FORTALECIMIENTO DE INFRAESTRUCTURA DE PROFESORES DEL DEPARTAMENTO DE VETERINARIA Y ZOOTECNIA UGTO</t>
  </si>
  <si>
    <t>IMPLEMENTACIÓN DE LA INFRAESTRUCTURA Y RECURSOS TECNOLÓGICOS DE LOS POSGRADOS DE MATEMÁTICA EDUCATIVA DE LA UAGRO.</t>
  </si>
  <si>
    <t>FORTALECIMIENTO DE LABORATORIO DE OPTOELECTRÓNICA PARA APOYAR LAS ACTIVIDADES DE INVESTIGACIÓN CIENTÍFICA, DESARROLLO TECNOLÓGICO Y FORMACIÓN DE RECURSOS HUMANOS EN ÁREA DE LÁSERES Y SENSORES DE FIBRA ÓPTICA EN LA UNIDAD AGUASCALIENTES DEL CIO.</t>
  </si>
  <si>
    <t>DESARROLLO DE UNA MICRORRED</t>
  </si>
  <si>
    <t>DISEÑO Y DESARROLLO DE HERRAMIENTAS EFICIENTES DE SUPERCÓMPUTO Y VISUALIZACIÓN</t>
  </si>
  <si>
    <t>FORTALECIMIENTO A LA INFRAESTRUCTURA DE INVESTIGACIÓN EN CAMBIO GLOBAL Y LA SUSTENTABILIDAD EN LA CUENCA DEL RÍO USUMACINTA</t>
  </si>
  <si>
    <t>REFORZAMIENTO DEL LABORATORIO DE NUTRICIÓN PARA EL DESARROLLO DE ALIMENTOS FUNCIONALES PARA ACUACULTURA</t>
  </si>
  <si>
    <t>IMPLEMENTACIÓN DEL LABORATORIO DE FARMACOLOGÍA EXPERIMENTAL DEL GRUPO DE INVESTIGACIÓN FARMACOLOGÍA, TERAPÉUTICA Y FARMACIA EN EL CENTRO UNIVERSITARIO DE TONALÁ DE LA UNIVERSIDAD DE GUADALAJARA</t>
  </si>
  <si>
    <t>EQUIPAMIENTO DE LABORATORIO PARA ANÁLISIS BIOMECÁNICO Y DE ROBÓTICA AVANZADA</t>
  </si>
  <si>
    <t>ACTUALIZACIÓN Y FORTALECIMIENTO DE INFRAESTRUCTURA DEL LABORATORIO DE INGENIERÍA AMBIENTAL EN APOYO DE ACTIVIDADES DE INVESTIGACIÓN, DESARROLLO TECNOLÓGICO Y FORMACIÓN DE RECURSOS HUMANOS</t>
  </si>
  <si>
    <t>APOYO PARA LA CREACIÓN DEL LABORATORIO DE ESTUDIO Y CARACTERIZACIÓN DE MATERIALES Y DISPOSITIVOS PARA APLICACIONES EN NANOTECNOLOGÍA Y CONVERSIÓN DIRECTA DE ENERGÍA</t>
  </si>
  <si>
    <t>INFRAESTRUCTURA PARA ANÁLISIS DE CARBOHIDRATOS COMPLEJOS COMO IMPULSO A LA INVESTIGACIÓN EN GLICOBIOLOGÍA VEGETAL</t>
  </si>
  <si>
    <t>ADQUISICIÓN DE UN MICROSCOPIO DE INFRARROJO MIR-NIR CON DETECTOR DE FLUORESCENCIA PARA EL MEJORAMIENTO DE LA CAPACIDAD DE ANÁLISIS INSTRUMENTAL EN EL INSTITUTO TECNOLÓGICO DE TIJUANA Y LA REGIÓN NORTE DE BAJA CALIFORNIA</t>
  </si>
  <si>
    <t>FORTALECIMIENTO DE LA INFRAESTRUCTURA DEL LABORATORIO DE USO COMÚN DEL INSTITUTO NACIONAL DE REHABILITACIÓN PARA LA INVESTIGACIÓN MULTIDISCIPLINARIA DE ENFERMEDADES DISCAPACITANTES.</t>
  </si>
  <si>
    <t>CONSOLIDACIÓN DEL LABORATORIO DE ORTESIS Y PRÓTESIS DEL INRLGII COMO CENTRO NACIONAL DE REFERENCIA PARA LA INVESTIGACIÓN Y REHABILITACIÓN INTEGRAL DEL PACIENTE AMPUTADO.</t>
  </si>
  <si>
    <t>ESTUDIO DE LA MORFOLOGIA Y ACTIVIDAD SUPERFICIAL DE BIORECUBRIMIENTOS BASE CERIO Y LANTANO OBTENIDOS POR CONVERSIÓN QUÍMICA SOBRE ALEACIONES DE MAGNESIO (AZ31) Y TITANIO (TI6AL4V) MEDIANTE TÉCNICAS DE CAMPO PRÓXIMO.</t>
  </si>
  <si>
    <t>FORTALECIMIENTO DE LA INFRAESTRUCTURA DEL LABORATORIO DE FIBRAS Y OPTICA INTEGRADA</t>
  </si>
  <si>
    <t>FORTALECIMIENTO DEL LABORATORIO DE CÓMPUTO Y PROCESAMIENTO UBICUO DEL INAOE PARA EL DESARROLLO DE PROYECTOS TECNOLÓGICOS</t>
  </si>
  <si>
    <t>DESARROLLO DE PELÍCULAS COMESTIBLES A BASE DE GRENETINA, ALMIDÓN Y MUCÍLAGO DE LINAZA POR EL MÉTODO DE EXTRUSIÓN SOPLADO</t>
  </si>
  <si>
    <t>FORTALECIMIENTO DE LA INFRAESTRUCTURA CIENTÍFICA NECESARIA PARA EL DESARROLLO DE RECUBRIMIENTOS Y PELÍCULAS DELGADAS DE CERÁMICOS FUNCIONALES</t>
  </si>
  <si>
    <t>FORTALECIMIENTO ANALÍTICO PARA EL DESARROLLO MULTIDISCIPLINARIO DE LA AGRICULTURA SUSTENTABLE EN SAN LUIS POTOSÍ</t>
  </si>
  <si>
    <t>FORTALECIMIENTO DE LA INFRAESTRUCTURA DE INVESTIGACIÓN Y DOCENCIA DEL ÁREA DE BIOTECNOLOGÍA ANIMAL DE LA UNIVERSIDAD DEL PAPALOAPAN</t>
  </si>
  <si>
    <t>ADQUISICIÓN DE UN SISTEMA DE DISPERSIÓN DE LUZ DINÁMICA (DLS) PARA FORTALECER LA LÍNEA DE INVESTIGACIÓN DE NANOTECNOLOGÍA Y CÁNCER</t>
  </si>
  <si>
    <t>INFRAESTRUCTURA PARA FORTALECER LAS CAPACIDADES DE INVESTIGACIÓN, DESARROLLO E INNOVACIÓN TECNOLÓGICA SOBRE PROTOTIPOS ELECTRÓNICOS PARA  TELECOMUNICACIONES EN RADIOFRECUENCIAS</t>
  </si>
  <si>
    <t>CONSOLIDACIÓN DE INFRAESTRUCTURA DEL LABORATORIO DE SALUD EN LAS ÀREAS DE MICROBIOLOGÍA Y CULTIVO CELULAR</t>
  </si>
  <si>
    <t>FORTALECIMIENTO DE LA INFRAESTRUCTURA ANALÍTICA PARA EL ESTUDIO  DE COMPUESTOS BIOACTIVOS EN ALIMENTOS ASOCIADOS A EFECTOS BENÉFICOS PARA LA SALUD</t>
  </si>
  <si>
    <t>ESTUDIO DE NUEVOS MATERIALES MEDIANTE MICROESPECTROSCOPIAS ÓPTICAS</t>
  </si>
  <si>
    <t>FORTALECIMIENTO DE LA INFRAESTRUCTURA DEL LABORATORIO DE GEOMÁTICA Y MODELACIÓN NUMÉRICA (LAGEMON)</t>
  </si>
  <si>
    <t>OPTIMIZACIÓN DE LOS PROCESOS DE ANÁLISIS DE CALIDAD DE AGUA MEDIANTE ESPECTROSCOPIA ICP EN EL CENTRO INTERAMERICANO DE RECURSOS DEL AGUA.</t>
  </si>
  <si>
    <t>ADQUISICIÓN DE EQUIPO CIENTÍFICO PARA LA CREACION DEL LABORATORIO DE CARACTERIZACIÓN DE MATERIALES CON APLICACIONES EN ENERGIAS RENOVABLES</t>
  </si>
  <si>
    <t>¿DISEÑO RACIONAL  Y EVALUACIÓN BIOLÓGICA DE MOLÉCULAS CON POTENCIAL FARMACOLÓGICO: ESTUDIOS DE LA INTERACCIÓN PROTEÍNA-LIGANDO Y SU APLICACIÓN EN EL DISEÑO DE FÁRMACOS ANTICANCERÍGENOS¿.</t>
  </si>
  <si>
    <t>ADQUISICIÓN DE EQUIPOS PARA EL DESARROLLO DE TERAPIAS BIOTECNOLÓGICAS APLICADAS A ENFERMEDADES DISCAPACITANTES</t>
  </si>
  <si>
    <t>FORTALECIMIENTO DE LA INFRAESTRUCTURA PARA EL ESTUDIO DE PROPIEDADES TERMO-FÍSICAS A ALTA TEMPERATURA DE MATERIALES AVANZADOS NANOESTRUCTURADOS.</t>
  </si>
  <si>
    <t>ADQUISICIÓN DE EQUIPO DE ABSORCIÓN ATÓMICA PARA EL FORTALECIMIENTO DE LAS LÍNEAS DE INVESTIGACIÓN EN SUELO Y AGUA DE LA UNIVERSIDAD AUTÓNOMA DE NAYARIT</t>
  </si>
  <si>
    <t>FORTALECIMIENTO DE LA INFRAESTRUCTURA ANALÍTICA PARA LA INVESTIGACIÓN DE POSTBIÓTICOS CON POTENCIAL APLICACIÓN EN SALUD HUMANA.</t>
  </si>
  <si>
    <t>ADQUISICIÓN DE UN EQUIPO DE DIFRACCIÓN DE RAYOS X PARA ATENDER PROGRAMAS EDUCATIVOS DE LICENCIATURA, MAESTRÍA Y DOCTORADO EN LA CARACTERIZACIÓN DE MATERIALES CON DIVERSAS APLICACIONES</t>
  </si>
  <si>
    <t>ADQUISICIÓN DE EQUIPOS PARA FORTALECER Y AMPLIAR EL DESARROLLO TECNOLÓGICO Y ACADÉMICO DE LA LÍNEA DE INVESTIGACIÓN DE ENTOMOLOGÍA MEDICA DEL LABORATORIO DE BIOLOGÍA MOLECULAR DE LA UNIVERSIDAD AUTÓNOMA AGRARIA ANTONIO NARRO, UNIDAD LAGUNA</t>
  </si>
  <si>
    <t>EQUIPAMIENTO DEL LABORATORIO DE DISEÑO Y FABRICACIÓN DE CIRCUITOS ELECTRÓNICOS DE ALTA CALIDAD</t>
  </si>
  <si>
    <t>FORTALECIMIENTO DE LA INFRAESTRUCTURA DEL LABORATORIO DE ESPECTROSCOPIA MÖSSBAUER Y TÉCNICAS COMPLEMENTARIAS (LEMYTC) DE LA ESCUELA SUPERIOR DE FÍSICA Y MATEMÁTICAS (ESFM) DEL INSTITUTO POLITÉCNICO NACIONAL</t>
  </si>
  <si>
    <t>APOYO PARA LA CONSOLIDACIÓN DEL LABORATORIO DE BIOTECNOLOGÍA APLICADA DEL TECNOLÓGICO NACIONAL DE MÉXICO / INSTITUTO TECNOLÓGICO DE PABELLÓN DE ARTEAGA</t>
  </si>
  <si>
    <t>INFRAESTRUCTURA COMPUTACIONAL PARA EL ESTUDIO DE MATERIA CUÁNTICA, CICUITOS FOTÓNICOS Y DISPOSITIVOS HÍBRIDOS</t>
  </si>
  <si>
    <t>FORTALECIMIENTO DE LA INFRAESTRUCTURA DEL LABORATORIO DE SÚPER-CÓMPUTO Y VISUALIZACIÓN CIENTÍFICA DEL DEPARTAMENTO DE COMPUTACIÓN DEL CINVESTAV-IPN</t>
  </si>
  <si>
    <t>FORTALECIMIENTO DE LA INFRAESTRUCTURA DEL POSGRADO EN BIOMEDICINA Y BIOTECNOLOGÍA MOLECULAR PARA GENERAR Y ROBUSTECER PROYECTOS BIOTECNOLÓGICOS INNOVADORES</t>
  </si>
  <si>
    <t>FORTALECIMIENTO DE LA INFRAESTRUCTURA DEL LABORATORIO DE FARMAQUÍMICA DE LA UAM CUAJIMALPA PARA LA CARACTERIZACIÓN ESTRUCTURAL DE MOLÉCULAS Y MATERIALES A TRAVÉS DE DIFRACCIÓN DE RAYOS-X DE MONOCRISTAL</t>
  </si>
  <si>
    <t>DESARROLLO DE ANDAMIOS POLIMÉRICOS CON MEMORIA DE FORMA POR ELECTROHILADO PARA INGENIERÍA DE TEJIDO ÓSEO</t>
  </si>
  <si>
    <t>FORTALECIMIENTO DE INFRAESTRUCTURA PARA LA INVESTIGACIÓN EN BIOTECNOLOGÍA VEGETAL: FITOQUÍMICA Y BIOCOMPUESTOS.</t>
  </si>
  <si>
    <t>EVALUACIÓN DE LOS NIVELES DE CONTAMINACIÓN AMBIENTAL POR  MICOTOXINAS CARCINOGÉNICAS EN CENTROS DE ALMACENAMIENTO MAÍZ (ZEA MAYS) EN MÉXICO COMO FACTOR DE RIESGO EN LA SALUD NACIONAL</t>
  </si>
  <si>
    <t>HABILITACIÓN DE UN EQUIPO DE CROMATOGRAFÍA PARA LA DETERMINACIÓN DE MODIFICACIONES EPIGENÉTICAS RECIENTEMENTE DESCUBIERTAS</t>
  </si>
  <si>
    <t>PARTICIPACIÓN DOPAMINÉRGICA ESTRIATAL EN LA RECUPERACIÓN DE LAS SECUELAS MOTORAS INDUCIDAS POR LA LESIÓN CEREBRAL</t>
  </si>
  <si>
    <t>FORTALECIMIENTO Y EQUIPAMIENTO DEL LABORATORIO DE MACROMOLÉCULAS DERIVADAS DE RECURSOS NATURALES RENOVABLES</t>
  </si>
  <si>
    <t>LABORATORIO REGIONAL DE ANÁLISIS DE ISÓTOPOS ESTABLES PARA EL DESARROLLO Y FORTALECIMIENTO DE LA INVESTIGACIÓN ECOLÓGICA DE LA FAUNA MEXICANA CON FINES DE CONSERVACIÓN</t>
  </si>
  <si>
    <t>CREACIÓN DEL LABORATORIO D2I2 (DATA-DRIVEN INDUSTRIAL INNOVATION) PARA GENERACIÓN DE PROYECTOS DE INNOVACIÓN DIRIGIDOS POR DATOS PARA LA INDUSTRIA</t>
  </si>
  <si>
    <t>ANÁLISIS DE MODERNAS OBSERVACIONES COSMOLÓGICAS Y ASTROFÍSICAS PARA EL ENTENDIMIENTO DE LA ENERGÍA Y MATERIA OSCURA.</t>
  </si>
  <si>
    <t>OBTENCIÓN DE CARACTERES MOLECULARES Y OSTEOLÓGICOS PARA EL ESTUDIO TAXONÓMICO, DE DIVERSIDAD Y EVOLUCIÓN DE PECES</t>
  </si>
  <si>
    <t>ADQUISICIÓN DE UN MICROSCOPIO ELECTRÓNICO DE BARRIDO PARA EL ÁREA DE INGENIERÍAS Y AFINES DE LA UNIVERSIDAD AUTÓNOMA DE ZACATECAS</t>
  </si>
  <si>
    <t>INFRAESTRUCTURA DE CÓMPUTO DE ALTO DESEMPEÑO PARA APRENDIZAJE AUTOMÁTICO</t>
  </si>
  <si>
    <t>SISTEMA DE MODELACIÓN Y SIMULACIÓN MECÁNICA MEDIANTE ELEMENTOS FINITOS PARA EL DESARROLLO Y APLICACIÓN DE MATERIALES AVANZADOS.</t>
  </si>
  <si>
    <t>FORTALECIMIENTO DE LA INFRAESTRUCTURA PARA INCREMENTAR LA CAPACIDAD CIENTÍFICA Y TECNOLÓGICA DEL LABORATORIO DE CARACTERIZACIÓN DE SISTEMAS FOTOVOLTAICOS Y FOTOTÉRMICOS</t>
  </si>
  <si>
    <t>EQUIPO DE ELECTROFORESIS CAPILAR PARA LA INVESTIGACIÓN, ENSEÑANZA Y DIAGNÓSTICO MOLECULAR DE ENFERMEDADES NEUROLÓGICAS.</t>
  </si>
  <si>
    <t>FORTALECIMIENTO DE LA INFRAESTRUCTURA TECNOLÓGICA PARA INVESTIGACIÓN CIENTÍFICA EN INTERACCIÓN FÍSICA Y MANIPULACIÓN DE SISTEMAS ROBÓTICOS</t>
  </si>
  <si>
    <t>FORTALECIMIENTO DEL LABORATORIO DE ESTUDIOS DE ERGONOMÍA Y BIOMECÁNICA</t>
  </si>
  <si>
    <t>LABORATORIO DE INVESTIGACIÓN Y DESARROLLO DE CELDAS DE MANUFACTURA FLEXIBLE Y AUTOMATIZADAS, PARA LA INDUSTRIA AUTOMOTRIZ Y AEROESPACIAL.</t>
  </si>
  <si>
    <t>EQUIPAMIENTO DEL LABORATORIO DE ECOLOGÍA Y GENÉTICA DE ZOONOSIS PARA EL FORTALECIMIENTO  DEL DEPARTAMENTO DE ECOLOGÍA HUMANA DEL CINVESTAV-MERIDA</t>
  </si>
  <si>
    <t>FORTALECIMIENTO DE LA INFRAESTRUCTURA DE CARACTERIZACION DE MATERIALES CONVENCIONALES Y NANO ESTRUCTURADOS PARA LA EFICIENTIZACIÓN DE LOS PROGRAMAS  DE MATERIALES, NANO TECNOLOGIA Y AUTOMOTRIZ EN EL CIIDIT-FIME-UANL</t>
  </si>
  <si>
    <t>ADQUISICIÓN DE EQUIPO CIENTÍFICO PARA PROCESAR Y ANALIZAR MUESTRAS BIOLÓGICAS COMO COMPLEMENTO Y RENOVACIÓN DE LA INFRAESTRUCTURA DEL LABORATORIO DE PATOLOGÍA EXPERIMENTAL - INNN, PARA LA INVESTIGACIÓN EN NEUROCIENCIAS</t>
  </si>
  <si>
    <t>ESTABLECIMIENTO DE ÁREA ESPECIALIZADA EN IMPLEMENTACIÓN Y DESARROLLO DE CULTIVO DE ORGANOIDES IN VITRO PARA ESTUDIOS CON ENFOQUE EN MEDICINA TRASLACIONAL</t>
  </si>
  <si>
    <t>FORTALECIMIENTO DE LA INFRAESTRUCTURA PARA EL DESARROLLO DE LA INVESTIGACIÓN Y  VINCULACIÓN DE LOS POSGRADOS DEL CENTRO DE CIENCIAS BÁSICAS (UNIVERSIDAD AUTÓNOMA DE AGUASCALIENTES</t>
  </si>
  <si>
    <t>RESPIROMETRÍA: ADQUISICIÓN DE INFORMACIÓN EN LÍNEA PARA CONTROL DE METABOLISMO CELULAR</t>
  </si>
  <si>
    <t>BIOSENSORES SUSTENTABLES BASADOS EN NANOPARTÍCULAS DE CARBONO</t>
  </si>
  <si>
    <t>MANEJO MULTIDISCIPLINARIO DEL PACIENTE CON INSUFICIENCIA CARDIACA Y RESPIRATORIA.</t>
  </si>
  <si>
    <t>PROYECTO DE EQUIPAMIENTO DE VIDEOCONFERENCIA PARA EL CLÚSTER CIENTÍFICO Y TECNOLÓGICO BIOMIMIC®</t>
  </si>
  <si>
    <t>CONSOLIDACIÓN DE LA INFRAESTRUCTURA DE LOS LABORATORIOS DE PROCESAMIENTO Y ANÁLISIS DE PRODUCTOS PARA LA CUENCA LECHERA PUEBLA-TLAXCALA</t>
  </si>
  <si>
    <t>DESARROLLO DE NUEVAS FUENTES DE LUZ DE FIBRA OPTICA</t>
  </si>
  <si>
    <t>EQUIPO DE DIFRACCIÓN DE RAYOS X PARA EL FORTALECIMIENTO DE LA INFRAESTRUCTURA CIENTÍFICA Y GRUPOS DE INVESTIGACIÓN.</t>
  </si>
  <si>
    <t>UNIDAD DE ESTUDIOS ECOFISIOLOGICOS</t>
  </si>
  <si>
    <t>FORTALECIMIENTO DE LA INFRAESTRUCTURA PARA EL DISEÑO DE  MICROSENSORES CON TECNOLOGÍA ADITIVA PARA EL DESARROLLO DE DISPOSITIVOS ELECTRÓNICOS DE VANGUARDIA QUE PERMITAN LA REALIZACIÓN DE NUEVOS PRODUCTOS A NIVEL NACIONAL Y CON COMPETENCIA INTERNACIONAL.</t>
  </si>
  <si>
    <t>FORTALECIMIENTO DE LA SECCIÓN DE IMAGEN MOLECULAR PARA MEJORAR EL DIAGNÓSTICO Y MANEJO DE PACIENTES CON SOSPECHA DE CÁNCER DE MAMA TOMOGRAFÍA POR EMISIÓN DE POSITRONES/TOMOGRAFÍA COMPUTADA</t>
  </si>
  <si>
    <t>FORTALECIMIENTO DEL PROGRAMA DE  DOCTORADO EN MATERIALES Y SISTEMAS ENERGÉTICOS RENOVABLES MEDIANTE EQUIPAMIENTO DEL LABORATORIO DE CARACTERIZACIÓN DE MATERIALES</t>
  </si>
  <si>
    <t>ADQUISICIÓN DE UN ESPECTRÓMETRO PARA IMPULSAR Y FORTALECER LAS INVESTIGACIONES EN EL ÁREA DE MICRO- Y NANO-TECNOLOGÍAS TERAHERTZ.</t>
  </si>
  <si>
    <t>FORTALECIMIENTO DEL LABORATORIO DE CARACTERIZACION DE PROPIEDADES TERMOFISICAS DE LA UNIVERSIDAD MICHOACANA</t>
  </si>
  <si>
    <t>DESARROLLO DE UNA UNIDAD DE INVESTIGACION DE LA INTERACCION CARDIO-RESPIRATORIA EN SALUD Y ENFERMEDAD</t>
  </si>
  <si>
    <t>ADQUISICIÓN DE TRIBÓMETRO, PARA ALTA Y BAJA TEMPERATURA CON TRIBOSCOPIO PARA EL ÁREA DE INGENIERÍAS Y AFINES DE LA UNIVERSIDAD AUTÓNOMA DE ZACATECAS</t>
  </si>
  <si>
    <t>EFECTO DE LA FRAGMENTACIÓN DEL HÁBITAT SOBRE LA DISTRIBUCIÓN DE ANFIBIOS EN LA SIERRA NORORIENTAL DE PUEBLA, MÉXICO.</t>
  </si>
  <si>
    <t>FORTALECIMIENTO DE LA INFRAESTRUCTURA CIENTÍFICA PARA LA CARACTERIZACIÓN DE PROPIEDADES FISICOQUÍMICAS DE MACROMOLÉCULAS A TRAVÉS DE LA ADQUISICIÓN DE UN CROMATÓGRAFO DE PERMEACIÓN EN GEL</t>
  </si>
  <si>
    <t>ADQUISICIÓN DE UN EQUIPO DE PULIDO QUÍMICO-MECÁNICO CMP (CHEMICAL-MECHANICAL POLISHING) PARA EL MICROMAQUINADO DE SUPERFICIE Y PULIDO DE OBLEAS DE SILICIO Y OTROS MATERIALES, PARA EL DESARROLLO DE SISTEMAS MICROELECTROMECÁNICOS MEMS</t>
  </si>
  <si>
    <t>PROYECTO DE FORTALECIMIENTO EN INFRAESTRUCTURA CIENTÍFICA-TECNOLÓGICA PARA LA FORMACIÓN DE UN GRUPO DE INVESTIGACIÓN EN CONTAMINACIÓN EMERGENTE</t>
  </si>
  <si>
    <t>FORTALECIMIENTO DEL LABORATORIO DE FIBRAS ÓPTICAS Y SENSORES</t>
  </si>
  <si>
    <t>ADQUISICIÓN DE EQUIPO COMPLEMENTARIO PARA IMPULSAR Y FORTALECER EL ÁREA DE ELECTRÓNICA DE ALTA DENSIDAD DE POTENCIA COMO UNA METODOLOGÍA CIENTÍFICA INNOVADORA PARA ADAPTARSE A LOS CAMBIOS TECNOLÓGICOS PRODUCTO DE LA REFORMA ENERGÉTICA.</t>
  </si>
  <si>
    <t>EQUIPAMIENTO PARA FORTALECER LA INVESTIGACIÓN DEL CUERPO ACADÉMICO DE BIOTECNOLOGÍA VEGETAL DE LA UNIVERSIDAD DEL PAPALOAPAN</t>
  </si>
  <si>
    <t>ADQUISICIÓN Y RENOVACIÓN DE EQUIPO PARA EL FORTALECIMIENTO DE LA INFRAESTRUCTURA DEL GRUPO DE INVESTIGACIÓN DE BIOTECNOLOGÍA Y CIENCIAS AGROALIMENTARIAS DEL ITSON</t>
  </si>
  <si>
    <t>FORTALECIMIENTO DE INFRAESTRUCTURA CIENTÍFICA Y TECNOLÓGICA DEL CENTRO DE INVESTIGACIÓN EN MATERIALES AVANZADOS (CIMAV) UNIDAD MONTERREY PARA LA CARACTERIZACIÓN ELÉCTRICA DE MATERIALES CON APLICACIÓN EN EL ÁREA DE ENERGÍA SOLAR</t>
  </si>
  <si>
    <t>ADQUISICIÓN DE UN MICROSCOPIO ELECTRÓNICO DE BARRIDO PARA CONSOLIDAR LAS LÍNEAS DE INVESTIGACIÓN SOBRE NANOCOMPOSITOS Y FORTALECER EL POSGRADO DE LA UNIVERSIDAD DEL PAPALOAPAN</t>
  </si>
  <si>
    <t>FORTALECIMIENTO DE LA INFRAESTRUCTURA ACADÉMICA PARA CONSOLIDAR LA CALIDAD DEL POSGRADO Y EL CUERPO ACADÉMICO DE LA ESCUELA DE MÚSICA DE LA UNICACH.</t>
  </si>
  <si>
    <t>IMPLEMENTACIÓN DE INFRAESTRUCTURA CIENTÍFICA EN LA PLANTA PILOTO DE ALIMENTOS DE LA UNIDAD NORESTE PARA IMPULSAR LA INNOVACIÓN EN EL DESARROLLO DE ALIMENTOS CONVENIENTES Y SALUDABLES.</t>
  </si>
  <si>
    <t>ARCHIVO DE LA PALABRA, PROPUESTA PARA LA SALVAGUARDA DEL PATRIMONIO CULTURAL INMATERIAL.</t>
  </si>
  <si>
    <t>FORTALECIMIENTO DE LA INFRAESTRUCTURA CIENTÍFICA Y TECNOLÓGICA PARA EL DESARROLLO DE PRODUCTOS DE INTERACCIÓN HUMANO-COMPUTADOR CON UNA CONTRIBUCIÓN AL SECTOR ACADÉMICO Y PRIVADO</t>
  </si>
  <si>
    <t>RENOVACIÓN DEL SISTEMA DE ESPECTROMETRÍA POR CENTELLEO LÍQUIDO PARA LA DETERMINACIÓN DE BAJOS NIVELES DE RADIACTIVIDAD EN EL MONITOREO Y ESTUDIOS DE REMEDIACIÓN AMBIENTAL</t>
  </si>
  <si>
    <t>INFRAESTRUCTURA PARA EL DESARROLLO DE SIMULADORES INTELIGENTES CON TECNOLOGÍAS DE REALIDAD VIRTUAL, AUMENTADA Y MIXTA PARA EL SECTOR ENERGÉTICO, EDUCACIÓN Y MANUFACTURA</t>
  </si>
  <si>
    <t>FORTALECIMIENTO Y COMPLEMENTACION DE LA INFRAESTRUCTURA Y EQUIPO PARA INCREMENTAR EL NIVEL DE CONSOLIDACION EN INVESTIGACION DE LA CALIDAD Y SEGURIDAD EN PRODUCTOS Y SERVICIOS DE SOFTWARE</t>
  </si>
  <si>
    <t>FORTALECIMIENTO PARA EL ANÁLISIS DE ALTERACIONES CROMOSÓMICAS COMPLEJAS Y DE VARIANTES GÉNICAS PATOLÓGICAS EN EL HOSPITAL INFANTIL DE MÉXICO FEDERICO GÓMEZ.</t>
  </si>
  <si>
    <t>COMPLEMENTACIÓN DE LA INFRAESTRUCTURA CIENTÍFICA Y TECNOLÓGICA DEL LABORATORIO NACIONAL DE INVESTIGACIÓN Y SERVICIO AGROALIMENTARIO Y FORESTAL</t>
  </si>
  <si>
    <t>EQUIPAMIENTO DEL LABORATORIO DE QUÍMICA DE MATERIALES PARA LA CARACTERIZACIÓN DE SÓLIDOS INORGÁNICOS MEDIANTE TÉCNICAS DE ANÁLISIS TÉRMICO Y CALORIMÉTRICO</t>
  </si>
  <si>
    <t>IMPLEMENTACIÓN DE PROCESO PILOTO PARA EL APROVECHAMIENTO DEL HONGO HUITLACOCHE (USTILAGO MAYDIS), EN LA ELABORACIÓN DE PRODUCTOS ALIMENTARIOS, QUE POTENCIALICEN SU COMERCIALIZACIÓN NACIONAL E INTERNACIONAL.</t>
  </si>
  <si>
    <t>EQUIPAMIENTO PARA EL MONITOREO DE LA HIDRODINÁMICA Y LA HIDROGEOQUÍMICA DE LA CIÉNEGA DE LERMA, ESTADO DE MÉXICO, MÉXICO</t>
  </si>
  <si>
    <t>VALORIZACIÓN DE SUBPRODUCTOS DE LA INDUSTRIA AGROALIMENTARIA MEDIANTE LA OBTENCIÓN DE MOLÉCULAS DE ALTO VALOR AGREGADO</t>
  </si>
  <si>
    <t>FORTALECIMIENTO DE LA INFRAESTRUCTURA DEL GRUPO DE INVESTIGACIÓN EN BIO-TECNOLOGÍA DE FERMENTACIONES LÁCTICAS DEL CIAD PARA EL ESTUDIO Y ESCALAMIENTO DE PROCESOS BIOTECNOLÓGICOS INNOVADORES.</t>
  </si>
  <si>
    <t>INFRAESTRUCTURA COMPLEMENTARIA PARA EL DESARROLLO DE PROCESOS DE REACCIÓN-SEPARACIÓN SUSTENTABLES</t>
  </si>
  <si>
    <t>CONSOLIDACIÓN DEL SISTEMA DE VIDEOCONFERENCIA EN LOS 27 POSGRADOS DE LA UAGRO ACREDITADOS EN EL PNPC DE CONACYT</t>
  </si>
  <si>
    <t>EQUIPAMIENTO DEL LABORATORIO DE BIOINGENIERÍA Y POST COSECHA DE PRODUCTOS AGROINDUSTRIALES</t>
  </si>
  <si>
    <t>FORTALECIMIENTO DEL PROGRAMA DE POSGRADO EN BIOMEDICINA EXPERIMENTAL DE LA UABJO Y EL LABORATORIO DE BIOLOGÍA CELULAR, MOLECULAR E HISTOLOGÍA DE RECIENTE CREACIÓN.</t>
  </si>
  <si>
    <t>FORTALECIMIENTO DE LA INFRAESTRUCTURA CIENTÍFICA DEL LABORATORIO NACIONAL BIOBANCO DE LA SEDE DE LA UNIVERSIDAD AUTÓNOMA DE GUERRERO.</t>
  </si>
  <si>
    <t>FORTALECIMIENTO AL LABORATORIO DE APROVECHAMIENTO INTEGRAL DE RECURSOS BIÓTICOS, LÍNEA DE DISEÑO Y PROCESO BIOTECNOLÓGICO PARA LA OBTENCIÓN DE PRODUCTOS DE ALTO VALOR AGREGADO</t>
  </si>
  <si>
    <t>ECOSISTEMA DE INVESTIGACIÓN Y DIDÁCTICA DE LAS CIENCIAS E INGENIERÍA EN COMPUTACIÓN INTENSIVA DE DATOS</t>
  </si>
  <si>
    <t>INSTRUMENTACIÓN PARA EL ANÁLISIS DE BIOPROCESOS DENTRO DE UNA BIOREFINERÍA SUSTENTABLE A PARTIR DE RESIDUOS AGROINDUSTRIALES</t>
  </si>
  <si>
    <t>EQUIPAMIENTO DEL LABORATORIO DE ELECTRÓNICA, MECÁNICA ESPECIALIZADA Y FUNCIONALES PARA EL MEJORAMIENTO DESARROLLO E INNOVACIÓN.</t>
  </si>
  <si>
    <t>CREACIÓN DE UN CENTRO DE INVESTIGACIÓN TECNOLÓGICA DE PROTOTIPADO EN BIOINGENIERÍA</t>
  </si>
  <si>
    <t>FORTALECIMIENTO A LA INFRAESTRUCTURA ANALÍTICA DEL  GRUPO DE APROVECHAMIENTO DE RESIDUOS Y PLANTAS SUB-UTILIZADAS</t>
  </si>
  <si>
    <t>IMPACTO DE LA CONTAMINACIÓN ATMOSFÉRICA SOBRE LA INMUNOLOGÍA Y FUNCIÓN CARDIOPULMONAR EN POBLACIÓN SUSCEPTIBLE</t>
  </si>
  <si>
    <t>LABORATORIO DE INNOVACIÓN Y CARACTERIZACIÓN DE SISTEMAS FOTOVOLTAICOS DE ALTA CONCENTRACIÓN</t>
  </si>
  <si>
    <t>APOYO AL FORTALECIMIENTO Y DESARROLLO DE LA INFRAESTRUCTURA CIENTÍFICA 
Y TECNOLÓGICA</t>
  </si>
  <si>
    <t>FORTALECIMIENTO DE LA INFRAESTRUCTURA DEL LABORATORIO DE REALIDAD MIXTA Y APRENDIZAJE AUTOMÁTICO DE CIATEQ A. C.</t>
  </si>
  <si>
    <t>FORTALECIMIENTO DE UN CENTRO DE INSTRUMENTOS EN CITOMETRÍA PARA EL ANÁLISIS MULTIPARAMÉTRICO Y DE NANOPARTÍCULAS</t>
  </si>
  <si>
    <t>CONSOLIDACIÓN DE LA INFRAESTRUCTURA DEL LABORATORIO DE INVESTIGACIÓN CLÍNICA EN CIRUGÍA Y MEDICINA MATERNO FETAL DEL INSTITUTO NACIONAL DE PERINATOLOGÍA</t>
  </si>
  <si>
    <t>INFRAESTRUCTURA TECNOLÓGICA APLICADA A MÉTODOS INNOVADORES PARA EL MONITOREO DE FENÓMENOS PERTURBADORES DE CARÁCTER GEOLÓGICO</t>
  </si>
  <si>
    <t>ADQUISICIÓN DE EQUIPO DE ÚLTIMA GENERACIÓN PARA INVESTIGACIÓN Y DESARROLLO TECNOLÓGICO DE FRONTERA EN AREA DE CELDAS SOLARES HÍBRIDAS COMO APOYO AL PROGRAMA NACIONAL DE ENERGÍAS SUSTENTABLES</t>
  </si>
  <si>
    <t>FORTALECIMIENTO DEL ACERVO TECNOLÓGICO, PARA LA INYECCIÓN DE PLÁSTICOS Y METROLOGÍA</t>
  </si>
  <si>
    <t>FORTALECIMIENTO DE LA INFRAESTRUCTURA EN ONCOLOGÍA EXPERIMENTAL DEL INSTITUTO NACIONAL DE CANCEROLOGÍA PARA EL FOMENTO DE LA INVESTIGACIÓN TRASLACIONAL</t>
  </si>
  <si>
    <t>FORTALECIMIENTO Y DESARROLLO DE LA INFRAESTRUCTURA DEL ATLAS NACIONAL DE RIESGOS</t>
  </si>
  <si>
    <t>INFRAESTRUCTURA PARA VALORAR MEDIANTE DINÁMICA INVERSA LAS ARTICULACIONES DEL MIEMBRO INFERIOR EN PACIENTES CON NEUROPATÍA DIABÉTICA.</t>
  </si>
  <si>
    <t>FORTALECIMIENTO DE LA INFRAESTRUCTURA DE INVESTIGACIÓN CIENTÍFICA Y TECNOLÓGICA DE LOS PROGRAMAS DE POSGRADO DE LA FACULTAD DE ODONTOLOGÍA DE LA UNIVERSIDAD AUTÓNOMA ¿BENITO JUÁREZ¿ DE OAXACA</t>
  </si>
  <si>
    <t>APOYO AL FORTALECIMIENTO DE LA BIBLIOTECA DIGITAL SOBRE EL PATRIMONIO DE LA BIODIVERSIDAD DE MÉXICO (BHL MÉXICO)</t>
  </si>
  <si>
    <t>ADQUISICIÓN DE UN CENTRO DE MAQUINADO DE CNC DE ALTA VELOCIDAD PARA ANÁLISIS Y DETECCIÓN DE FALLAS EN EL PROCESO DE CORTE</t>
  </si>
  <si>
    <t>BIOLOGIA Y QUIMICA</t>
  </si>
  <si>
    <t>FISICA, MATEMATICAS Y CIENCIAS DE LA TIERRA</t>
  </si>
  <si>
    <t>BIOTECNOLOGIA Y CIENCIAS AGROPECUARIAS</t>
  </si>
  <si>
    <t>CIENCIAS DE LA INGENIERIA</t>
  </si>
  <si>
    <t>MEDICINA Y CIENCIAS DE LA SALUD</t>
  </si>
  <si>
    <t>CIENCIAS SOCIALES Y ECONOMIA</t>
  </si>
  <si>
    <t>MULTIDISCIPLINA</t>
  </si>
  <si>
    <t>HUMANIDADES Y CIENCIAS DE LA CONDUCTA</t>
  </si>
  <si>
    <t>No.</t>
  </si>
  <si>
    <t>COLUMNA</t>
  </si>
  <si>
    <t>FORMATO</t>
  </si>
  <si>
    <t>DESCRIPCIÓN</t>
  </si>
  <si>
    <t>Numérico</t>
  </si>
  <si>
    <t>Número de convocatoria, asignado en el Sistema PeopleSoft</t>
  </si>
  <si>
    <t>Texto</t>
  </si>
  <si>
    <t>Nombre de quien presenta la solicitud, quien funge como Responsable Técnico</t>
  </si>
  <si>
    <t>Dicotómica (1=M, 0=F)</t>
  </si>
  <si>
    <t>Sexo del solicitante</t>
  </si>
  <si>
    <t>Entidad federativa a la que pertenece la institución o empresa de donde se solicita el apoyo</t>
  </si>
  <si>
    <t>Clave de la entidad federativa a la que pertenece la institución o empresa de donde se solicita el apoyo, con base a la clasificación del INEGI</t>
  </si>
  <si>
    <t>Nombre la institución participante</t>
  </si>
  <si>
    <t>El Registro Nacional de Instituciones y Empresas Científicas y Tecnológicas (RENIECYT) de la Institución a la que pertenece el solicitante</t>
  </si>
  <si>
    <r>
      <t>Texto (</t>
    </r>
    <r>
      <rPr>
        <b/>
        <sz val="11"/>
        <color theme="1"/>
        <rFont val="Calibri"/>
        <family val="2"/>
        <scheme val="minor"/>
      </rPr>
      <t>NE</t>
    </r>
    <r>
      <rPr>
        <sz val="11"/>
        <color theme="1"/>
        <rFont val="Calibri"/>
        <family val="2"/>
        <scheme val="minor"/>
      </rPr>
      <t xml:space="preserve">=No elegible, </t>
    </r>
    <r>
      <rPr>
        <b/>
        <sz val="11"/>
        <color theme="1"/>
        <rFont val="Calibri"/>
        <family val="2"/>
        <scheme val="minor"/>
      </rPr>
      <t>NA</t>
    </r>
    <r>
      <rPr>
        <sz val="11"/>
        <color theme="1"/>
        <rFont val="Calibri"/>
        <family val="2"/>
        <scheme val="minor"/>
      </rPr>
      <t xml:space="preserve">=No aprobado, </t>
    </r>
    <r>
      <rPr>
        <b/>
        <sz val="11"/>
        <color theme="1"/>
        <rFont val="Calibri"/>
        <family val="2"/>
        <scheme val="minor"/>
      </rPr>
      <t>ASF</t>
    </r>
    <r>
      <rPr>
        <sz val="11"/>
        <color theme="1"/>
        <rFont val="Calibri"/>
        <family val="2"/>
        <scheme val="minor"/>
      </rPr>
      <t xml:space="preserve">=Aprobado sin financiamiento, </t>
    </r>
    <r>
      <rPr>
        <b/>
        <sz val="11"/>
        <color theme="1"/>
        <rFont val="Calibri"/>
        <family val="2"/>
        <scheme val="minor"/>
      </rPr>
      <t>AF</t>
    </r>
    <r>
      <rPr>
        <sz val="11"/>
        <color theme="1"/>
        <rFont val="Calibri"/>
        <family val="2"/>
        <scheme val="minor"/>
      </rPr>
      <t>=Aprobado con financiamiento)</t>
    </r>
  </si>
  <si>
    <t>Es el estatus de la solicitud de apoyo</t>
  </si>
  <si>
    <t>Nombre del proyecto a desarrollar</t>
  </si>
  <si>
    <t>Número de identificación del proyecto dentro del Sistema PeopleSoft</t>
  </si>
  <si>
    <t>Área del conocimiento.- descripción del área del conocimiento de la propuesta contenida en el formato de solicitud electrónica</t>
  </si>
  <si>
    <t>Dicotómica (1=Sí, 0=No)</t>
  </si>
  <si>
    <t>¿Cumple con los requisitos básicos de la Convocatoria? y ¿Es procedente  su evaluación por los expertos en la materia?</t>
  </si>
  <si>
    <t>Numérico (#0.0)</t>
  </si>
  <si>
    <t>Calificación de la propuesta emitida</t>
  </si>
  <si>
    <t>Texto (APROBADO, NO APROBADO)</t>
  </si>
  <si>
    <t>Dictamen del Comité Evaluador</t>
  </si>
  <si>
    <t>Dinero ($#,##0.00)</t>
  </si>
  <si>
    <t>Monto solicitado originalmente para la realización del proyecto (1+2+3+4+5+6)</t>
  </si>
  <si>
    <t>Indicar si fue apoyado o no apoyado el proyecto</t>
  </si>
  <si>
    <t>Se refiere a la cantidad de dinero ministrada</t>
  </si>
  <si>
    <t>MEX</t>
  </si>
  <si>
    <t>Total de propuestas recibidas y enviadas a evaluar</t>
  </si>
  <si>
    <t>FECHA DE PUBLICACIÓN DE RESULTADOS</t>
  </si>
  <si>
    <t>MONTO MINISTRADO</t>
  </si>
  <si>
    <t>MONTO SOLICITADO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</si>
</sst>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5" formatCode="0#"/>
  </numFmts>
  <fonts count="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8" tint="-0.499984740745262"/>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0" fontId="1" fillId="0" borderId="0"/>
  </cellStyleXfs>
  <cellXfs count="42">
    <xf numFmtId="0" fontId="0" fillId="0" borderId="0" xfId="0"/>
    <xf numFmtId="0" fontId="4" fillId="0" borderId="0" xfId="0" applyFont="1" applyAlignment="1">
      <alignment horizontal="center"/>
    </xf>
    <xf numFmtId="0" fontId="4" fillId="0" borderId="0" xfId="0" applyFont="1" applyAlignment="1"/>
    <xf numFmtId="0" fontId="4" fillId="0" borderId="0" xfId="0" applyFont="1" applyAlignment="1">
      <alignment wrapText="1"/>
    </xf>
    <xf numFmtId="0" fontId="0" fillId="0" borderId="0" xfId="0" applyFont="1" applyAlignment="1"/>
    <xf numFmtId="0" fontId="5" fillId="0" borderId="0" xfId="0" applyFont="1" applyAlignment="1"/>
    <xf numFmtId="0" fontId="5" fillId="0" borderId="0" xfId="0" applyFont="1" applyAlignment="1">
      <alignment horizontal="center"/>
    </xf>
    <xf numFmtId="0" fontId="5" fillId="3" borderId="1" xfId="2" applyFont="1" applyFill="1" applyBorder="1" applyAlignment="1">
      <alignment horizontal="center" vertical="center"/>
    </xf>
    <xf numFmtId="0" fontId="5" fillId="2" borderId="1" xfId="2" applyFont="1" applyFill="1" applyBorder="1" applyAlignment="1">
      <alignment horizontal="center" vertical="center"/>
    </xf>
    <xf numFmtId="0" fontId="5" fillId="3" borderId="1" xfId="2" applyFont="1" applyFill="1" applyBorder="1" applyAlignment="1">
      <alignment horizontal="center" vertical="center" wrapText="1"/>
    </xf>
    <xf numFmtId="0" fontId="0" fillId="0" borderId="0" xfId="0" applyAlignment="1">
      <alignment horizontal="center"/>
    </xf>
    <xf numFmtId="43" fontId="0" fillId="0" borderId="0" xfId="1" applyFont="1" applyAlignment="1">
      <alignment vertical="center"/>
    </xf>
    <xf numFmtId="0" fontId="2" fillId="4" borderId="1" xfId="2" applyFont="1" applyFill="1" applyBorder="1" applyAlignment="1">
      <alignment horizontal="center" vertical="center"/>
    </xf>
    <xf numFmtId="0" fontId="2" fillId="4" borderId="1" xfId="2" applyFont="1" applyFill="1" applyBorder="1" applyAlignment="1">
      <alignment horizontal="center" vertical="center" wrapText="1"/>
    </xf>
    <xf numFmtId="0" fontId="1" fillId="0" borderId="0" xfId="2" applyAlignment="1">
      <alignment vertical="center"/>
    </xf>
    <xf numFmtId="165" fontId="1" fillId="3" borderId="1" xfId="2" quotePrefix="1" applyNumberFormat="1" applyFont="1" applyFill="1" applyBorder="1" applyAlignment="1">
      <alignment horizontal="center" vertical="center"/>
    </xf>
    <xf numFmtId="0" fontId="1" fillId="3" borderId="1" xfId="2" applyFill="1" applyBorder="1" applyAlignment="1">
      <alignment vertical="center"/>
    </xf>
    <xf numFmtId="0" fontId="1" fillId="3" borderId="1" xfId="2" applyFill="1" applyBorder="1" applyAlignment="1">
      <alignment vertical="center" wrapText="1"/>
    </xf>
    <xf numFmtId="0" fontId="1" fillId="3" borderId="1" xfId="2" applyFont="1" applyFill="1" applyBorder="1" applyAlignment="1">
      <alignment vertical="center"/>
    </xf>
    <xf numFmtId="0" fontId="1" fillId="3" borderId="1" xfId="2" applyFont="1" applyFill="1" applyBorder="1" applyAlignment="1">
      <alignment vertical="center" wrapText="1"/>
    </xf>
    <xf numFmtId="0" fontId="1" fillId="0" borderId="0" xfId="2" applyAlignment="1">
      <alignment vertical="center" wrapText="1"/>
    </xf>
    <xf numFmtId="165" fontId="1" fillId="5" borderId="1" xfId="2" quotePrefix="1" applyNumberFormat="1" applyFont="1" applyFill="1" applyBorder="1" applyAlignment="1">
      <alignment horizontal="center" vertical="center"/>
    </xf>
    <xf numFmtId="0" fontId="1" fillId="5" borderId="1" xfId="2" applyFill="1" applyBorder="1" applyAlignment="1">
      <alignment vertical="center"/>
    </xf>
    <xf numFmtId="0" fontId="1" fillId="5" borderId="1" xfId="2" applyFill="1" applyBorder="1" applyAlignment="1">
      <alignment vertical="center" wrapText="1"/>
    </xf>
    <xf numFmtId="0" fontId="0" fillId="0" borderId="0" xfId="0"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2" fontId="0" fillId="0" borderId="0" xfId="0" applyNumberFormat="1" applyAlignment="1">
      <alignment vertical="center"/>
    </xf>
    <xf numFmtId="43" fontId="4" fillId="0" borderId="0" xfId="1" applyFont="1" applyAlignment="1">
      <alignment horizontal="center"/>
    </xf>
    <xf numFmtId="14" fontId="0" fillId="0" borderId="0" xfId="1" applyNumberFormat="1" applyFont="1" applyAlignment="1">
      <alignment horizontal="center" vertical="center"/>
    </xf>
    <xf numFmtId="43" fontId="0" fillId="0" borderId="0" xfId="1" applyFont="1" applyAlignment="1">
      <alignment horizontal="center" vertical="center"/>
    </xf>
    <xf numFmtId="43" fontId="0" fillId="0" borderId="0" xfId="1" applyFont="1" applyAlignment="1">
      <alignment horizontal="center"/>
    </xf>
    <xf numFmtId="0" fontId="5" fillId="0" borderId="0" xfId="0" applyFont="1" applyAlignment="1">
      <alignment wrapText="1"/>
    </xf>
    <xf numFmtId="0" fontId="3"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43" fontId="4" fillId="0" borderId="0" xfId="1" applyFont="1" applyAlignment="1">
      <alignment horizontal="center" vertical="center"/>
    </xf>
    <xf numFmtId="14" fontId="0" fillId="0" borderId="0" xfId="0" applyNumberFormat="1" applyAlignment="1">
      <alignment horizontal="center" vertical="center"/>
    </xf>
    <xf numFmtId="43" fontId="5" fillId="3" borderId="1" xfId="1" applyFont="1" applyFill="1" applyBorder="1" applyAlignment="1">
      <alignment horizontal="center" vertical="center" wrapText="1"/>
    </xf>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30200" cy="327025"/>
    <xdr:pic>
      <xdr:nvPicPr>
        <xdr:cNvPr id="8"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0</xdr:row>
      <xdr:rowOff>0</xdr:rowOff>
    </xdr:from>
    <xdr:ext cx="330200" cy="327025"/>
    <xdr:pic>
      <xdr:nvPicPr>
        <xdr:cNvPr id="9"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0</xdr:row>
      <xdr:rowOff>0</xdr:rowOff>
    </xdr:from>
    <xdr:ext cx="330200" cy="327025"/>
    <xdr:pic>
      <xdr:nvPicPr>
        <xdr:cNvPr id="10"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xdr:row>
      <xdr:rowOff>0</xdr:rowOff>
    </xdr:from>
    <xdr:ext cx="330200" cy="327025"/>
    <xdr:pic>
      <xdr:nvPicPr>
        <xdr:cNvPr id="11"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00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xdr:row>
      <xdr:rowOff>0</xdr:rowOff>
    </xdr:from>
    <xdr:ext cx="330200" cy="327025"/>
    <xdr:pic>
      <xdr:nvPicPr>
        <xdr:cNvPr id="12"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001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xdr:row>
      <xdr:rowOff>0</xdr:rowOff>
    </xdr:from>
    <xdr:ext cx="330200" cy="327025"/>
    <xdr:pic>
      <xdr:nvPicPr>
        <xdr:cNvPr id="13"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001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2"/>
  <sheetViews>
    <sheetView workbookViewId="0">
      <selection activeCell="A15" sqref="A15:D15"/>
    </sheetView>
  </sheetViews>
  <sheetFormatPr baseColWidth="10" defaultColWidth="12.42578125" defaultRowHeight="15" x14ac:dyDescent="0.25"/>
  <cols>
    <col min="1" max="1" width="12.42578125" style="14"/>
    <col min="2" max="2" width="21" style="14" customWidth="1"/>
    <col min="3" max="3" width="38.85546875" style="20" customWidth="1"/>
    <col min="4" max="4" width="92.7109375" style="14" customWidth="1"/>
    <col min="5" max="16384" width="12.42578125" style="14"/>
  </cols>
  <sheetData>
    <row r="1" spans="1:4" ht="45" customHeight="1" x14ac:dyDescent="0.25">
      <c r="A1" s="12" t="s">
        <v>2587</v>
      </c>
      <c r="B1" s="12" t="s">
        <v>2588</v>
      </c>
      <c r="C1" s="13" t="s">
        <v>2589</v>
      </c>
      <c r="D1" s="12" t="s">
        <v>2590</v>
      </c>
    </row>
    <row r="2" spans="1:4" x14ac:dyDescent="0.25">
      <c r="A2" s="15">
        <v>1</v>
      </c>
      <c r="B2" s="16" t="s">
        <v>7</v>
      </c>
      <c r="C2" s="17" t="s">
        <v>2591</v>
      </c>
      <c r="D2" s="17" t="s">
        <v>2592</v>
      </c>
    </row>
    <row r="3" spans="1:4" x14ac:dyDescent="0.25">
      <c r="A3" s="15">
        <v>2</v>
      </c>
      <c r="B3" s="18" t="s">
        <v>8</v>
      </c>
      <c r="C3" s="17" t="s">
        <v>2593</v>
      </c>
      <c r="D3" s="19" t="s">
        <v>2594</v>
      </c>
    </row>
    <row r="4" spans="1:4" x14ac:dyDescent="0.25">
      <c r="A4" s="15">
        <v>3</v>
      </c>
      <c r="B4" s="16" t="s">
        <v>9</v>
      </c>
      <c r="C4" s="17" t="s">
        <v>2595</v>
      </c>
      <c r="D4" s="17" t="s">
        <v>2596</v>
      </c>
    </row>
    <row r="5" spans="1:4" x14ac:dyDescent="0.25">
      <c r="A5" s="15">
        <v>4</v>
      </c>
      <c r="B5" s="16" t="s">
        <v>10</v>
      </c>
      <c r="C5" s="17" t="s">
        <v>2593</v>
      </c>
      <c r="D5" s="17" t="s">
        <v>2597</v>
      </c>
    </row>
    <row r="6" spans="1:4" ht="30" x14ac:dyDescent="0.25">
      <c r="A6" s="15">
        <v>5</v>
      </c>
      <c r="B6" s="16" t="s">
        <v>11</v>
      </c>
      <c r="C6" s="17" t="s">
        <v>2591</v>
      </c>
      <c r="D6" s="17" t="s">
        <v>2598</v>
      </c>
    </row>
    <row r="7" spans="1:4" x14ac:dyDescent="0.25">
      <c r="A7" s="15">
        <v>6</v>
      </c>
      <c r="B7" s="16" t="s">
        <v>12</v>
      </c>
      <c r="C7" s="17" t="s">
        <v>2593</v>
      </c>
      <c r="D7" s="17" t="s">
        <v>2599</v>
      </c>
    </row>
    <row r="8" spans="1:4" ht="30" x14ac:dyDescent="0.25">
      <c r="A8" s="15">
        <v>7</v>
      </c>
      <c r="B8" s="16" t="s">
        <v>13</v>
      </c>
      <c r="C8" s="17" t="s">
        <v>2591</v>
      </c>
      <c r="D8" s="17" t="s">
        <v>2600</v>
      </c>
    </row>
    <row r="9" spans="1:4" ht="45" x14ac:dyDescent="0.25">
      <c r="A9" s="15">
        <v>8</v>
      </c>
      <c r="B9" s="16" t="s">
        <v>14</v>
      </c>
      <c r="C9" s="19" t="s">
        <v>2601</v>
      </c>
      <c r="D9" s="17" t="s">
        <v>2602</v>
      </c>
    </row>
    <row r="10" spans="1:4" x14ac:dyDescent="0.25">
      <c r="A10" s="15">
        <v>9</v>
      </c>
      <c r="B10" s="16" t="s">
        <v>15</v>
      </c>
      <c r="C10" s="17" t="s">
        <v>2593</v>
      </c>
      <c r="D10" s="17" t="s">
        <v>2603</v>
      </c>
    </row>
    <row r="11" spans="1:4" x14ac:dyDescent="0.25">
      <c r="A11" s="15">
        <v>10</v>
      </c>
      <c r="B11" s="16" t="s">
        <v>16</v>
      </c>
      <c r="C11" s="17" t="s">
        <v>2591</v>
      </c>
      <c r="D11" s="17" t="s">
        <v>2604</v>
      </c>
    </row>
    <row r="12" spans="1:4" ht="30" x14ac:dyDescent="0.25">
      <c r="A12" s="15">
        <v>11</v>
      </c>
      <c r="B12" s="16" t="s">
        <v>17</v>
      </c>
      <c r="C12" s="17" t="s">
        <v>2593</v>
      </c>
      <c r="D12" s="17" t="s">
        <v>2605</v>
      </c>
    </row>
    <row r="13" spans="1:4" ht="30" x14ac:dyDescent="0.25">
      <c r="A13" s="15">
        <v>12</v>
      </c>
      <c r="B13" s="16" t="s">
        <v>18</v>
      </c>
      <c r="C13" s="17" t="s">
        <v>2606</v>
      </c>
      <c r="D13" s="17" t="s">
        <v>2607</v>
      </c>
    </row>
    <row r="14" spans="1:4" x14ac:dyDescent="0.25">
      <c r="A14" s="15">
        <v>13</v>
      </c>
      <c r="B14" s="16" t="s">
        <v>19</v>
      </c>
      <c r="C14" s="17" t="s">
        <v>2608</v>
      </c>
      <c r="D14" s="17" t="s">
        <v>2609</v>
      </c>
    </row>
    <row r="15" spans="1:4" x14ac:dyDescent="0.25">
      <c r="A15" s="21">
        <v>14</v>
      </c>
      <c r="B15" s="22" t="s">
        <v>20</v>
      </c>
      <c r="C15" s="23" t="s">
        <v>2610</v>
      </c>
      <c r="D15" s="23" t="s">
        <v>2611</v>
      </c>
    </row>
    <row r="16" spans="1:4" x14ac:dyDescent="0.25">
      <c r="A16" s="15">
        <v>15</v>
      </c>
      <c r="B16" s="16" t="s">
        <v>21</v>
      </c>
      <c r="C16" s="17" t="s">
        <v>2612</v>
      </c>
      <c r="D16" s="17" t="s">
        <v>2613</v>
      </c>
    </row>
    <row r="17" spans="1:4" x14ac:dyDescent="0.25">
      <c r="A17" s="15">
        <v>16</v>
      </c>
      <c r="B17" s="16" t="s">
        <v>22</v>
      </c>
      <c r="C17" s="17" t="s">
        <v>2606</v>
      </c>
      <c r="D17" s="17" t="s">
        <v>2614</v>
      </c>
    </row>
    <row r="18" spans="1:4" x14ac:dyDescent="0.25">
      <c r="A18" s="15">
        <v>17</v>
      </c>
      <c r="B18" s="16" t="s">
        <v>24</v>
      </c>
      <c r="C18" s="17" t="s">
        <v>2612</v>
      </c>
      <c r="D18" s="17" t="s">
        <v>2615</v>
      </c>
    </row>
    <row r="33" spans="3:3" x14ac:dyDescent="0.25">
      <c r="C33" s="14"/>
    </row>
    <row r="34" spans="3:3" x14ac:dyDescent="0.25">
      <c r="C34" s="14"/>
    </row>
    <row r="35" spans="3:3" x14ac:dyDescent="0.25">
      <c r="C35" s="14"/>
    </row>
    <row r="36" spans="3:3" x14ac:dyDescent="0.25">
      <c r="C36" s="14"/>
    </row>
    <row r="37" spans="3:3" x14ac:dyDescent="0.25">
      <c r="C37" s="14"/>
    </row>
    <row r="38" spans="3:3" x14ac:dyDescent="0.25">
      <c r="C38" s="14"/>
    </row>
    <row r="39" spans="3:3" x14ac:dyDescent="0.25">
      <c r="C39" s="14"/>
    </row>
    <row r="40" spans="3:3" x14ac:dyDescent="0.25">
      <c r="C40" s="14"/>
    </row>
    <row r="41" spans="3:3" x14ac:dyDescent="0.25">
      <c r="C41" s="14"/>
    </row>
    <row r="42" spans="3:3" x14ac:dyDescent="0.25">
      <c r="C42" s="14"/>
    </row>
    <row r="43" spans="3:3" x14ac:dyDescent="0.25">
      <c r="C43" s="14"/>
    </row>
    <row r="44" spans="3:3" x14ac:dyDescent="0.25">
      <c r="C44" s="14"/>
    </row>
    <row r="45" spans="3:3" x14ac:dyDescent="0.25">
      <c r="C45" s="14"/>
    </row>
    <row r="46" spans="3:3" x14ac:dyDescent="0.25">
      <c r="C46" s="14"/>
    </row>
    <row r="47" spans="3:3" x14ac:dyDescent="0.25">
      <c r="C47" s="14"/>
    </row>
    <row r="48" spans="3:3" x14ac:dyDescent="0.25">
      <c r="C48" s="14"/>
    </row>
    <row r="49" spans="3:3" x14ac:dyDescent="0.25">
      <c r="C49" s="14"/>
    </row>
    <row r="50" spans="3:3" x14ac:dyDescent="0.25">
      <c r="C50" s="14"/>
    </row>
    <row r="51" spans="3:3" x14ac:dyDescent="0.25">
      <c r="C51" s="14"/>
    </row>
    <row r="52" spans="3:3" x14ac:dyDescent="0.25">
      <c r="C52" s="14"/>
    </row>
    <row r="53" spans="3:3" x14ac:dyDescent="0.25">
      <c r="C53" s="14"/>
    </row>
    <row r="54" spans="3:3" x14ac:dyDescent="0.25">
      <c r="C54" s="14"/>
    </row>
    <row r="55" spans="3:3" x14ac:dyDescent="0.25">
      <c r="C55" s="14"/>
    </row>
    <row r="56" spans="3:3" x14ac:dyDescent="0.25">
      <c r="C56" s="14"/>
    </row>
    <row r="57" spans="3:3" x14ac:dyDescent="0.25">
      <c r="C57" s="14"/>
    </row>
    <row r="58" spans="3:3" x14ac:dyDescent="0.25">
      <c r="C58" s="14"/>
    </row>
    <row r="59" spans="3:3" x14ac:dyDescent="0.25">
      <c r="C59" s="14"/>
    </row>
    <row r="60" spans="3:3" x14ac:dyDescent="0.25">
      <c r="C60" s="14"/>
    </row>
    <row r="61" spans="3:3" x14ac:dyDescent="0.25">
      <c r="C61" s="14"/>
    </row>
    <row r="62" spans="3:3" x14ac:dyDescent="0.25">
      <c r="C62" s="14"/>
    </row>
    <row r="63" spans="3:3" x14ac:dyDescent="0.25">
      <c r="C63" s="14"/>
    </row>
    <row r="64" spans="3:3" x14ac:dyDescent="0.25">
      <c r="C64" s="14"/>
    </row>
    <row r="65" spans="3:3" x14ac:dyDescent="0.25">
      <c r="C65" s="14"/>
    </row>
    <row r="66" spans="3:3" x14ac:dyDescent="0.25">
      <c r="C66" s="14"/>
    </row>
    <row r="67" spans="3:3" x14ac:dyDescent="0.25">
      <c r="C67" s="14"/>
    </row>
    <row r="68" spans="3:3" x14ac:dyDescent="0.25">
      <c r="C68" s="14"/>
    </row>
    <row r="69" spans="3:3" x14ac:dyDescent="0.25">
      <c r="C69" s="14"/>
    </row>
    <row r="70" spans="3:3" x14ac:dyDescent="0.25">
      <c r="C70" s="14"/>
    </row>
    <row r="71" spans="3:3" x14ac:dyDescent="0.25">
      <c r="C71" s="14"/>
    </row>
    <row r="72" spans="3:3" x14ac:dyDescent="0.25">
      <c r="C72" s="14"/>
    </row>
    <row r="73" spans="3:3" x14ac:dyDescent="0.25">
      <c r="C73" s="14"/>
    </row>
    <row r="74" spans="3:3" x14ac:dyDescent="0.25">
      <c r="C74" s="14"/>
    </row>
    <row r="75" spans="3:3" x14ac:dyDescent="0.25">
      <c r="C75" s="14"/>
    </row>
    <row r="76" spans="3:3" x14ac:dyDescent="0.25">
      <c r="C76" s="14"/>
    </row>
    <row r="77" spans="3:3" x14ac:dyDescent="0.25">
      <c r="C77" s="14"/>
    </row>
    <row r="78" spans="3:3" x14ac:dyDescent="0.25">
      <c r="C78" s="14"/>
    </row>
    <row r="79" spans="3:3" x14ac:dyDescent="0.25">
      <c r="C79" s="14"/>
    </row>
    <row r="80" spans="3:3" x14ac:dyDescent="0.25">
      <c r="C80" s="14"/>
    </row>
    <row r="81" spans="3:3" x14ac:dyDescent="0.25">
      <c r="C81" s="14"/>
    </row>
    <row r="82" spans="3:3" x14ac:dyDescent="0.25">
      <c r="C82" s="14"/>
    </row>
    <row r="83" spans="3:3" x14ac:dyDescent="0.25">
      <c r="C83" s="14"/>
    </row>
    <row r="84" spans="3:3" x14ac:dyDescent="0.25">
      <c r="C84" s="14"/>
    </row>
    <row r="85" spans="3:3" x14ac:dyDescent="0.25">
      <c r="C85" s="14"/>
    </row>
    <row r="86" spans="3:3" x14ac:dyDescent="0.25">
      <c r="C86" s="14"/>
    </row>
    <row r="87" spans="3:3" x14ac:dyDescent="0.25">
      <c r="C87" s="14"/>
    </row>
    <row r="88" spans="3:3" x14ac:dyDescent="0.25">
      <c r="C88" s="14"/>
    </row>
    <row r="89" spans="3:3" x14ac:dyDescent="0.25">
      <c r="C89" s="14"/>
    </row>
    <row r="90" spans="3:3" x14ac:dyDescent="0.25">
      <c r="C90" s="14"/>
    </row>
    <row r="91" spans="3:3" x14ac:dyDescent="0.25">
      <c r="C91" s="14"/>
    </row>
    <row r="92" spans="3:3" x14ac:dyDescent="0.25">
      <c r="C92" s="14"/>
    </row>
    <row r="93" spans="3:3" x14ac:dyDescent="0.25">
      <c r="C93" s="14"/>
    </row>
    <row r="94" spans="3:3" x14ac:dyDescent="0.25">
      <c r="C94" s="14"/>
    </row>
    <row r="95" spans="3:3" x14ac:dyDescent="0.25">
      <c r="C95" s="14"/>
    </row>
    <row r="96" spans="3:3" x14ac:dyDescent="0.25">
      <c r="C96" s="14"/>
    </row>
    <row r="97" spans="3:3" x14ac:dyDescent="0.25">
      <c r="C97" s="14"/>
    </row>
    <row r="98" spans="3:3" x14ac:dyDescent="0.25">
      <c r="C98" s="14"/>
    </row>
    <row r="99" spans="3:3" x14ac:dyDescent="0.25">
      <c r="C99" s="14"/>
    </row>
    <row r="100" spans="3:3" x14ac:dyDescent="0.25">
      <c r="C100" s="14"/>
    </row>
    <row r="101" spans="3:3" x14ac:dyDescent="0.25">
      <c r="C101" s="14"/>
    </row>
    <row r="102" spans="3:3" x14ac:dyDescent="0.25">
      <c r="C102" s="14"/>
    </row>
    <row r="103" spans="3:3" x14ac:dyDescent="0.25">
      <c r="C103" s="14"/>
    </row>
    <row r="104" spans="3:3" x14ac:dyDescent="0.25">
      <c r="C104" s="14"/>
    </row>
    <row r="105" spans="3:3" x14ac:dyDescent="0.25">
      <c r="C105" s="14"/>
    </row>
    <row r="106" spans="3:3" x14ac:dyDescent="0.25">
      <c r="C106" s="14"/>
    </row>
    <row r="107" spans="3:3" x14ac:dyDescent="0.25">
      <c r="C107" s="14"/>
    </row>
    <row r="108" spans="3:3" x14ac:dyDescent="0.25">
      <c r="C108" s="14"/>
    </row>
    <row r="109" spans="3:3" x14ac:dyDescent="0.25">
      <c r="C109" s="14"/>
    </row>
    <row r="110" spans="3:3" x14ac:dyDescent="0.25">
      <c r="C110" s="14"/>
    </row>
    <row r="111" spans="3:3" x14ac:dyDescent="0.25">
      <c r="C111" s="14"/>
    </row>
    <row r="112" spans="3:3" x14ac:dyDescent="0.25">
      <c r="C112" s="14"/>
    </row>
    <row r="113" spans="3:3" x14ac:dyDescent="0.25">
      <c r="C113" s="14"/>
    </row>
    <row r="114" spans="3:3" x14ac:dyDescent="0.25">
      <c r="C114" s="14"/>
    </row>
    <row r="115" spans="3:3" x14ac:dyDescent="0.25">
      <c r="C115" s="14"/>
    </row>
    <row r="116" spans="3:3" x14ac:dyDescent="0.25">
      <c r="C116" s="14"/>
    </row>
    <row r="117" spans="3:3" x14ac:dyDescent="0.25">
      <c r="C117" s="14"/>
    </row>
    <row r="118" spans="3:3" x14ac:dyDescent="0.25">
      <c r="C118" s="14"/>
    </row>
    <row r="119" spans="3:3" x14ac:dyDescent="0.25">
      <c r="C119" s="14"/>
    </row>
    <row r="120" spans="3:3" x14ac:dyDescent="0.25">
      <c r="C120" s="14"/>
    </row>
    <row r="121" spans="3:3" x14ac:dyDescent="0.25">
      <c r="C121" s="14"/>
    </row>
    <row r="122" spans="3:3" x14ac:dyDescent="0.25">
      <c r="C122" s="14"/>
    </row>
    <row r="123" spans="3:3" x14ac:dyDescent="0.25">
      <c r="C123" s="14"/>
    </row>
    <row r="124" spans="3:3" x14ac:dyDescent="0.25">
      <c r="C124" s="14"/>
    </row>
    <row r="125" spans="3:3" x14ac:dyDescent="0.25">
      <c r="C125" s="14"/>
    </row>
    <row r="126" spans="3:3" x14ac:dyDescent="0.25">
      <c r="C126" s="14"/>
    </row>
    <row r="127" spans="3:3" x14ac:dyDescent="0.25">
      <c r="C127" s="14"/>
    </row>
    <row r="128" spans="3:3" x14ac:dyDescent="0.25">
      <c r="C128" s="14"/>
    </row>
    <row r="129" spans="3:3" x14ac:dyDescent="0.25">
      <c r="C129" s="14"/>
    </row>
    <row r="130" spans="3:3" x14ac:dyDescent="0.25">
      <c r="C130" s="14"/>
    </row>
    <row r="131" spans="3:3" x14ac:dyDescent="0.25">
      <c r="C131" s="14"/>
    </row>
    <row r="132" spans="3:3" x14ac:dyDescent="0.25">
      <c r="C132" s="14"/>
    </row>
    <row r="133" spans="3:3" x14ac:dyDescent="0.25">
      <c r="C133" s="14"/>
    </row>
    <row r="134" spans="3:3" x14ac:dyDescent="0.25">
      <c r="C134" s="14"/>
    </row>
    <row r="135" spans="3:3" x14ac:dyDescent="0.25">
      <c r="C135" s="14"/>
    </row>
    <row r="136" spans="3:3" x14ac:dyDescent="0.25">
      <c r="C136" s="14"/>
    </row>
    <row r="137" spans="3:3" x14ac:dyDescent="0.25">
      <c r="C137" s="14"/>
    </row>
    <row r="138" spans="3:3" x14ac:dyDescent="0.25">
      <c r="C138" s="14"/>
    </row>
    <row r="139" spans="3:3" x14ac:dyDescent="0.25">
      <c r="C139" s="14"/>
    </row>
    <row r="140" spans="3:3" x14ac:dyDescent="0.25">
      <c r="C140" s="14"/>
    </row>
    <row r="141" spans="3:3" x14ac:dyDescent="0.25">
      <c r="C141" s="14"/>
    </row>
    <row r="142" spans="3:3" x14ac:dyDescent="0.25">
      <c r="C142" s="14"/>
    </row>
    <row r="143" spans="3:3" x14ac:dyDescent="0.25">
      <c r="C143" s="14"/>
    </row>
    <row r="144" spans="3:3" x14ac:dyDescent="0.25">
      <c r="C144" s="14"/>
    </row>
    <row r="145" spans="3:3" x14ac:dyDescent="0.25">
      <c r="C145" s="14"/>
    </row>
    <row r="146" spans="3:3" x14ac:dyDescent="0.25">
      <c r="C146" s="14"/>
    </row>
    <row r="147" spans="3:3" x14ac:dyDescent="0.25">
      <c r="C147" s="14"/>
    </row>
    <row r="148" spans="3:3" x14ac:dyDescent="0.25">
      <c r="C148" s="14"/>
    </row>
    <row r="149" spans="3:3" x14ac:dyDescent="0.25">
      <c r="C149" s="14"/>
    </row>
    <row r="150" spans="3:3" x14ac:dyDescent="0.25">
      <c r="C150" s="14"/>
    </row>
    <row r="151" spans="3:3" x14ac:dyDescent="0.25">
      <c r="C151" s="14"/>
    </row>
    <row r="152" spans="3:3" x14ac:dyDescent="0.25">
      <c r="C152" s="1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1198"/>
  <sheetViews>
    <sheetView tabSelected="1" workbookViewId="0">
      <selection activeCell="S14" sqref="S14"/>
    </sheetView>
  </sheetViews>
  <sheetFormatPr baseColWidth="10" defaultRowHeight="15" x14ac:dyDescent="0.25"/>
  <cols>
    <col min="1" max="1" width="15.85546875" customWidth="1"/>
    <col min="2" max="2" width="32.42578125" customWidth="1"/>
    <col min="4" max="4" width="11.42578125" style="10"/>
    <col min="5" max="5" width="13.5703125" style="10" customWidth="1"/>
    <col min="6" max="6" width="28.28515625" style="24" customWidth="1"/>
    <col min="8" max="8" width="14.42578125" bestFit="1" customWidth="1"/>
    <col min="9" max="9" width="40.7109375" style="24" customWidth="1"/>
    <col min="10" max="10" width="11.42578125" style="10"/>
    <col min="11" max="11" width="29.7109375" style="24" customWidth="1"/>
    <col min="12" max="12" width="15" customWidth="1"/>
    <col min="14" max="14" width="14.5703125" customWidth="1"/>
    <col min="16" max="16" width="17" customWidth="1"/>
    <col min="17" max="17" width="18.85546875" style="10" customWidth="1"/>
    <col min="18" max="18" width="17.140625" style="32" bestFit="1" customWidth="1"/>
  </cols>
  <sheetData>
    <row r="1" spans="1:18" s="38" customFormat="1" ht="22.5" customHeight="1" x14ac:dyDescent="0.25">
      <c r="A1" s="34" t="s">
        <v>0</v>
      </c>
      <c r="B1" s="35"/>
      <c r="C1" s="36"/>
      <c r="D1" s="36"/>
      <c r="E1" s="36"/>
      <c r="F1" s="37"/>
      <c r="I1" s="37"/>
      <c r="J1" s="36"/>
      <c r="K1" s="37"/>
      <c r="Q1" s="36"/>
      <c r="R1" s="39"/>
    </row>
    <row r="2" spans="1:18" s="2" customFormat="1" ht="15.75" x14ac:dyDescent="0.25">
      <c r="A2" s="2" t="s">
        <v>1</v>
      </c>
      <c r="B2" s="4" t="s">
        <v>2</v>
      </c>
      <c r="C2" s="1">
        <v>178</v>
      </c>
      <c r="D2" s="1"/>
      <c r="E2" s="1"/>
      <c r="F2" s="3"/>
      <c r="I2" s="3"/>
      <c r="J2" s="1"/>
      <c r="K2" s="3"/>
      <c r="Q2" s="1"/>
      <c r="R2" s="29"/>
    </row>
    <row r="3" spans="1:18" s="2" customFormat="1" ht="15.75" x14ac:dyDescent="0.25">
      <c r="A3" s="2" t="s">
        <v>3</v>
      </c>
      <c r="B3" s="4" t="s">
        <v>4</v>
      </c>
      <c r="C3" s="1">
        <v>961</v>
      </c>
      <c r="D3" s="1"/>
      <c r="E3" s="1"/>
      <c r="F3" s="3"/>
      <c r="I3" s="3"/>
      <c r="J3" s="1"/>
      <c r="K3" s="3"/>
      <c r="Q3" s="1"/>
      <c r="R3" s="29"/>
    </row>
    <row r="4" spans="1:18" s="2" customFormat="1" ht="15.75" x14ac:dyDescent="0.25">
      <c r="A4" s="4" t="s">
        <v>5</v>
      </c>
      <c r="B4" s="4" t="s">
        <v>6</v>
      </c>
      <c r="C4" s="1">
        <v>50</v>
      </c>
      <c r="D4" s="1"/>
      <c r="E4" s="1"/>
      <c r="F4" s="3"/>
      <c r="I4" s="3"/>
      <c r="J4" s="1"/>
      <c r="K4" s="3"/>
      <c r="Q4" s="1"/>
      <c r="R4" s="29"/>
    </row>
    <row r="5" spans="1:18" s="2" customFormat="1" ht="15.75" x14ac:dyDescent="0.25">
      <c r="A5" s="4"/>
      <c r="B5" s="4"/>
      <c r="C5" s="1"/>
      <c r="D5" s="1"/>
      <c r="E5" s="1"/>
      <c r="F5" s="3"/>
      <c r="I5" s="3"/>
      <c r="J5" s="1"/>
      <c r="K5" s="3"/>
      <c r="Q5" s="1"/>
      <c r="R5" s="29"/>
    </row>
    <row r="6" spans="1:18" s="2" customFormat="1" ht="31.5" x14ac:dyDescent="0.25">
      <c r="A6" s="5"/>
      <c r="B6" s="33" t="s">
        <v>2617</v>
      </c>
      <c r="C6" s="6">
        <f>SUBTOTAL(9,C2:C4)</f>
        <v>1189</v>
      </c>
      <c r="D6" s="1"/>
      <c r="E6" s="1"/>
      <c r="F6" s="3"/>
      <c r="I6" s="3"/>
      <c r="J6" s="1"/>
      <c r="K6" s="3"/>
      <c r="Q6" s="1"/>
      <c r="R6" s="29"/>
    </row>
    <row r="7" spans="1:18" s="2" customFormat="1" ht="15.75" x14ac:dyDescent="0.25">
      <c r="C7" s="1"/>
      <c r="D7" s="1"/>
      <c r="E7" s="1"/>
      <c r="F7" s="3"/>
      <c r="I7" s="3"/>
      <c r="J7" s="1"/>
      <c r="K7" s="3"/>
      <c r="Q7" s="1"/>
      <c r="R7" s="29"/>
    </row>
    <row r="8" spans="1:18" s="2" customFormat="1" ht="15.75" x14ac:dyDescent="0.25">
      <c r="C8" s="1"/>
      <c r="D8" s="1"/>
      <c r="E8" s="1"/>
      <c r="F8" s="3"/>
      <c r="I8" s="3"/>
      <c r="J8" s="1"/>
      <c r="K8" s="3"/>
      <c r="Q8" s="1"/>
      <c r="R8" s="29"/>
    </row>
    <row r="9" spans="1:18" s="6" customFormat="1" ht="48" customHeight="1" x14ac:dyDescent="0.25">
      <c r="A9" s="7" t="s">
        <v>7</v>
      </c>
      <c r="B9" s="7" t="s">
        <v>8</v>
      </c>
      <c r="C9" s="7" t="s">
        <v>9</v>
      </c>
      <c r="D9" s="7" t="s">
        <v>10</v>
      </c>
      <c r="E9" s="7" t="s">
        <v>11</v>
      </c>
      <c r="F9" s="9" t="s">
        <v>12</v>
      </c>
      <c r="G9" s="7" t="s">
        <v>13</v>
      </c>
      <c r="H9" s="8" t="s">
        <v>14</v>
      </c>
      <c r="I9" s="9" t="s">
        <v>15</v>
      </c>
      <c r="J9" s="7" t="s">
        <v>16</v>
      </c>
      <c r="K9" s="9" t="s">
        <v>17</v>
      </c>
      <c r="L9" s="7" t="s">
        <v>18</v>
      </c>
      <c r="M9" s="7" t="s">
        <v>19</v>
      </c>
      <c r="N9" s="9" t="s">
        <v>2620</v>
      </c>
      <c r="O9" s="9" t="s">
        <v>22</v>
      </c>
      <c r="P9" s="9" t="s">
        <v>2618</v>
      </c>
      <c r="Q9" s="9" t="s">
        <v>23</v>
      </c>
      <c r="R9" s="41" t="s">
        <v>2619</v>
      </c>
    </row>
    <row r="10" spans="1:18" s="25" customFormat="1" ht="90" hidden="1" x14ac:dyDescent="0.25">
      <c r="A10" s="25" t="s">
        <v>25</v>
      </c>
      <c r="B10" s="25" t="s">
        <v>26</v>
      </c>
      <c r="C10" s="25" t="s">
        <v>1215</v>
      </c>
      <c r="D10" s="25" t="s">
        <v>1217</v>
      </c>
      <c r="E10" s="25">
        <v>9</v>
      </c>
      <c r="F10" s="27" t="s">
        <v>1248</v>
      </c>
      <c r="G10" s="25">
        <v>160270140</v>
      </c>
      <c r="H10" s="26" t="s">
        <v>3</v>
      </c>
      <c r="I10" s="27" t="s">
        <v>1390</v>
      </c>
      <c r="J10" s="26">
        <v>279752</v>
      </c>
      <c r="K10" s="27" t="s">
        <v>2579</v>
      </c>
      <c r="L10" s="25">
        <v>1</v>
      </c>
      <c r="M10" s="28">
        <v>9.4166666666666679</v>
      </c>
      <c r="N10" s="11">
        <v>4804285</v>
      </c>
      <c r="O10" s="25">
        <v>0</v>
      </c>
      <c r="R10" s="11"/>
    </row>
    <row r="11" spans="1:18" s="25" customFormat="1" ht="60" hidden="1" x14ac:dyDescent="0.25">
      <c r="A11" s="25" t="s">
        <v>25</v>
      </c>
      <c r="B11" s="25" t="s">
        <v>27</v>
      </c>
      <c r="C11" s="25" t="s">
        <v>1215</v>
      </c>
      <c r="D11" s="25" t="s">
        <v>1217</v>
      </c>
      <c r="E11" s="25">
        <v>9</v>
      </c>
      <c r="F11" s="27" t="s">
        <v>1248</v>
      </c>
      <c r="G11" s="25">
        <v>160270116</v>
      </c>
      <c r="H11" s="26" t="s">
        <v>3</v>
      </c>
      <c r="I11" s="27" t="s">
        <v>1391</v>
      </c>
      <c r="J11" s="26">
        <v>279758</v>
      </c>
      <c r="K11" s="27" t="s">
        <v>2580</v>
      </c>
      <c r="L11" s="25">
        <v>1</v>
      </c>
      <c r="M11" s="28">
        <v>10</v>
      </c>
      <c r="N11" s="11">
        <v>5000000</v>
      </c>
      <c r="O11" s="25">
        <v>0</v>
      </c>
      <c r="R11" s="11"/>
    </row>
    <row r="12" spans="1:18" s="25" customFormat="1" ht="60" hidden="1" x14ac:dyDescent="0.25">
      <c r="A12" s="25" t="s">
        <v>25</v>
      </c>
      <c r="B12" s="25" t="s">
        <v>28</v>
      </c>
      <c r="C12" s="25" t="s">
        <v>1215</v>
      </c>
      <c r="D12" s="25" t="s">
        <v>1217</v>
      </c>
      <c r="E12" s="25">
        <v>9</v>
      </c>
      <c r="F12" s="27" t="s">
        <v>1249</v>
      </c>
      <c r="G12" s="25">
        <v>9</v>
      </c>
      <c r="H12" s="26" t="s">
        <v>3</v>
      </c>
      <c r="I12" s="27" t="s">
        <v>1392</v>
      </c>
      <c r="J12" s="26">
        <v>279760</v>
      </c>
      <c r="K12" s="27" t="s">
        <v>2580</v>
      </c>
      <c r="L12" s="25">
        <v>1</v>
      </c>
      <c r="M12" s="28">
        <v>9.9166666666666679</v>
      </c>
      <c r="N12" s="11">
        <v>5000000</v>
      </c>
      <c r="O12" s="25">
        <v>0</v>
      </c>
      <c r="R12" s="11"/>
    </row>
    <row r="13" spans="1:18" s="25" customFormat="1" ht="120" hidden="1" x14ac:dyDescent="0.25">
      <c r="A13" s="25" t="s">
        <v>25</v>
      </c>
      <c r="B13" s="25" t="s">
        <v>29</v>
      </c>
      <c r="C13" s="25" t="s">
        <v>1216</v>
      </c>
      <c r="D13" s="26" t="s">
        <v>1218</v>
      </c>
      <c r="E13" s="25">
        <v>2</v>
      </c>
      <c r="F13" s="27" t="s">
        <v>1250</v>
      </c>
      <c r="G13" s="25">
        <v>84</v>
      </c>
      <c r="H13" s="26" t="s">
        <v>3</v>
      </c>
      <c r="I13" s="27" t="s">
        <v>1393</v>
      </c>
      <c r="J13" s="26">
        <v>279767</v>
      </c>
      <c r="K13" s="27" t="s">
        <v>2580</v>
      </c>
      <c r="L13" s="25">
        <v>1</v>
      </c>
      <c r="M13" s="28">
        <v>8.3888888888888893</v>
      </c>
      <c r="N13" s="11">
        <v>4966483.91</v>
      </c>
      <c r="O13" s="25">
        <v>0</v>
      </c>
      <c r="R13" s="11"/>
    </row>
    <row r="14" spans="1:18" s="25" customFormat="1" ht="90" x14ac:dyDescent="0.25">
      <c r="A14" s="25" t="s">
        <v>25</v>
      </c>
      <c r="B14" s="25" t="s">
        <v>30</v>
      </c>
      <c r="C14" s="25" t="s">
        <v>1216</v>
      </c>
      <c r="D14" s="25" t="s">
        <v>1219</v>
      </c>
      <c r="E14" s="26">
        <v>3</v>
      </c>
      <c r="F14" s="27" t="s">
        <v>1251</v>
      </c>
      <c r="G14" s="25">
        <v>1602199</v>
      </c>
      <c r="H14" s="26" t="s">
        <v>5</v>
      </c>
      <c r="I14" s="27" t="s">
        <v>1394</v>
      </c>
      <c r="J14" s="26">
        <v>279768</v>
      </c>
      <c r="K14" s="27" t="s">
        <v>2581</v>
      </c>
      <c r="L14" s="25">
        <v>1</v>
      </c>
      <c r="M14" s="28">
        <v>9.9166666666666679</v>
      </c>
      <c r="N14" s="11">
        <v>4167437</v>
      </c>
      <c r="O14" s="25">
        <v>1</v>
      </c>
      <c r="P14" s="40">
        <v>42830</v>
      </c>
      <c r="Q14" s="30">
        <v>42858</v>
      </c>
      <c r="R14" s="31">
        <v>2550000</v>
      </c>
    </row>
    <row r="15" spans="1:18" s="25" customFormat="1" ht="75" hidden="1" x14ac:dyDescent="0.25">
      <c r="A15" s="25" t="s">
        <v>25</v>
      </c>
      <c r="B15" s="25" t="s">
        <v>31</v>
      </c>
      <c r="C15" s="25" t="s">
        <v>1215</v>
      </c>
      <c r="D15" s="25" t="s">
        <v>1220</v>
      </c>
      <c r="E15" s="25">
        <v>11</v>
      </c>
      <c r="F15" s="27" t="s">
        <v>1252</v>
      </c>
      <c r="G15" s="25">
        <v>26</v>
      </c>
      <c r="H15" s="26" t="s">
        <v>3</v>
      </c>
      <c r="I15" s="27" t="s">
        <v>1395</v>
      </c>
      <c r="J15" s="26">
        <v>279771</v>
      </c>
      <c r="K15" s="27" t="s">
        <v>2579</v>
      </c>
      <c r="L15" s="25">
        <v>1</v>
      </c>
      <c r="M15" s="28">
        <v>9.4166666666666661</v>
      </c>
      <c r="N15" s="11">
        <v>3152500</v>
      </c>
      <c r="O15" s="25">
        <v>0</v>
      </c>
      <c r="R15" s="11"/>
    </row>
    <row r="16" spans="1:18" s="25" customFormat="1" ht="60" hidden="1" x14ac:dyDescent="0.25">
      <c r="A16" s="25" t="s">
        <v>25</v>
      </c>
      <c r="B16" s="25" t="s">
        <v>32</v>
      </c>
      <c r="C16" s="25" t="s">
        <v>1215</v>
      </c>
      <c r="D16" s="25" t="s">
        <v>1221</v>
      </c>
      <c r="E16" s="26">
        <v>4</v>
      </c>
      <c r="F16" s="27" t="s">
        <v>1253</v>
      </c>
      <c r="G16" s="25">
        <v>1061</v>
      </c>
      <c r="H16" s="26" t="s">
        <v>1</v>
      </c>
      <c r="I16" s="27" t="s">
        <v>1396</v>
      </c>
      <c r="J16" s="26">
        <v>279774</v>
      </c>
      <c r="K16" s="27" t="s">
        <v>2579</v>
      </c>
      <c r="L16" s="25">
        <v>1</v>
      </c>
      <c r="M16" s="28">
        <v>8.3888888888888893</v>
      </c>
      <c r="N16" s="11">
        <v>5000000</v>
      </c>
      <c r="O16" s="25">
        <v>0</v>
      </c>
      <c r="R16" s="11"/>
    </row>
    <row r="17" spans="1:18" s="25" customFormat="1" ht="60" hidden="1" x14ac:dyDescent="0.25">
      <c r="A17" s="25" t="s">
        <v>25</v>
      </c>
      <c r="B17" s="25" t="s">
        <v>33</v>
      </c>
      <c r="C17" s="25" t="s">
        <v>1215</v>
      </c>
      <c r="D17" s="25" t="s">
        <v>1217</v>
      </c>
      <c r="E17" s="25">
        <v>9</v>
      </c>
      <c r="F17" s="27" t="s">
        <v>1249</v>
      </c>
      <c r="G17" s="25">
        <v>9</v>
      </c>
      <c r="H17" s="26" t="s">
        <v>3</v>
      </c>
      <c r="I17" s="27" t="s">
        <v>1397</v>
      </c>
      <c r="J17" s="26">
        <v>279776</v>
      </c>
      <c r="K17" s="27" t="s">
        <v>2580</v>
      </c>
      <c r="L17" s="25">
        <v>1</v>
      </c>
      <c r="M17" s="28">
        <v>9.5</v>
      </c>
      <c r="N17" s="11">
        <v>3790212</v>
      </c>
      <c r="O17" s="25">
        <v>0</v>
      </c>
      <c r="R17" s="11"/>
    </row>
    <row r="18" spans="1:18" s="25" customFormat="1" ht="60" hidden="1" x14ac:dyDescent="0.25">
      <c r="A18" s="25" t="s">
        <v>25</v>
      </c>
      <c r="B18" s="25" t="s">
        <v>34</v>
      </c>
      <c r="C18" s="25" t="s">
        <v>1215</v>
      </c>
      <c r="D18" s="25" t="s">
        <v>1217</v>
      </c>
      <c r="E18" s="25">
        <v>9</v>
      </c>
      <c r="F18" s="27" t="s">
        <v>1254</v>
      </c>
      <c r="G18" s="25">
        <v>661</v>
      </c>
      <c r="H18" s="26" t="s">
        <v>3</v>
      </c>
      <c r="I18" s="27" t="s">
        <v>1398</v>
      </c>
      <c r="J18" s="26">
        <v>279777</v>
      </c>
      <c r="K18" s="27" t="s">
        <v>2579</v>
      </c>
      <c r="L18" s="25">
        <v>1</v>
      </c>
      <c r="M18" s="28">
        <v>9.4444444444444446</v>
      </c>
      <c r="N18" s="11">
        <v>4750000</v>
      </c>
      <c r="O18" s="25">
        <v>0</v>
      </c>
      <c r="R18" s="11"/>
    </row>
    <row r="19" spans="1:18" s="25" customFormat="1" ht="45" hidden="1" x14ac:dyDescent="0.25">
      <c r="A19" s="25" t="s">
        <v>25</v>
      </c>
      <c r="B19" s="25" t="s">
        <v>35</v>
      </c>
      <c r="C19" s="25" t="s">
        <v>1215</v>
      </c>
      <c r="D19" s="25" t="s">
        <v>1220</v>
      </c>
      <c r="E19" s="25">
        <v>11</v>
      </c>
      <c r="F19" s="27" t="s">
        <v>1252</v>
      </c>
      <c r="G19" s="25">
        <v>26</v>
      </c>
      <c r="H19" s="26" t="s">
        <v>1</v>
      </c>
      <c r="I19" s="27" t="s">
        <v>1399</v>
      </c>
      <c r="J19" s="26">
        <v>279778</v>
      </c>
      <c r="K19" s="27" t="s">
        <v>2582</v>
      </c>
      <c r="L19" s="25">
        <v>1</v>
      </c>
      <c r="M19" s="28">
        <v>7.6333333333333329</v>
      </c>
      <c r="N19" s="11">
        <v>5000000</v>
      </c>
      <c r="O19" s="25">
        <v>0</v>
      </c>
      <c r="R19" s="11"/>
    </row>
    <row r="20" spans="1:18" s="25" customFormat="1" ht="45" hidden="1" x14ac:dyDescent="0.25">
      <c r="A20" s="25" t="s">
        <v>25</v>
      </c>
      <c r="B20" s="25" t="s">
        <v>36</v>
      </c>
      <c r="C20" s="25" t="s">
        <v>1215</v>
      </c>
      <c r="D20" s="25" t="s">
        <v>1222</v>
      </c>
      <c r="E20" s="25">
        <v>17</v>
      </c>
      <c r="F20" s="27" t="s">
        <v>1255</v>
      </c>
      <c r="G20" s="25">
        <v>63</v>
      </c>
      <c r="H20" s="26" t="s">
        <v>3</v>
      </c>
      <c r="I20" s="27" t="s">
        <v>1400</v>
      </c>
      <c r="J20" s="26">
        <v>279779</v>
      </c>
      <c r="K20" s="27" t="s">
        <v>2582</v>
      </c>
      <c r="L20" s="25">
        <v>1</v>
      </c>
      <c r="M20" s="28">
        <v>9.0833333333333339</v>
      </c>
      <c r="N20" s="11">
        <v>4560569</v>
      </c>
      <c r="O20" s="25">
        <v>0</v>
      </c>
      <c r="R20" s="11"/>
    </row>
    <row r="21" spans="1:18" s="25" customFormat="1" ht="60" hidden="1" x14ac:dyDescent="0.25">
      <c r="A21" s="25" t="s">
        <v>25</v>
      </c>
      <c r="B21" s="25" t="s">
        <v>37</v>
      </c>
      <c r="C21" s="25" t="s">
        <v>1215</v>
      </c>
      <c r="D21" s="25" t="s">
        <v>1223</v>
      </c>
      <c r="E21" s="25">
        <v>29</v>
      </c>
      <c r="F21" s="27" t="s">
        <v>1256</v>
      </c>
      <c r="G21" s="25">
        <v>1033</v>
      </c>
      <c r="H21" s="26" t="s">
        <v>1</v>
      </c>
      <c r="I21" s="27" t="s">
        <v>1401</v>
      </c>
      <c r="J21" s="26">
        <v>279785</v>
      </c>
      <c r="K21" s="27" t="s">
        <v>2581</v>
      </c>
      <c r="L21" s="25">
        <v>1</v>
      </c>
      <c r="M21" s="28">
        <v>8.1666666666666661</v>
      </c>
      <c r="N21" s="11">
        <v>4983307</v>
      </c>
      <c r="O21" s="25">
        <v>0</v>
      </c>
      <c r="R21" s="11"/>
    </row>
    <row r="22" spans="1:18" s="25" customFormat="1" ht="45" hidden="1" x14ac:dyDescent="0.25">
      <c r="A22" s="25" t="s">
        <v>25</v>
      </c>
      <c r="B22" s="25" t="s">
        <v>38</v>
      </c>
      <c r="C22" s="25" t="s">
        <v>1216</v>
      </c>
      <c r="D22" s="25" t="s">
        <v>1219</v>
      </c>
      <c r="E22" s="26">
        <v>3</v>
      </c>
      <c r="F22" s="27" t="s">
        <v>1251</v>
      </c>
      <c r="G22" s="25">
        <v>1602199</v>
      </c>
      <c r="H22" s="26" t="s">
        <v>3</v>
      </c>
      <c r="I22" s="27" t="s">
        <v>1402</v>
      </c>
      <c r="J22" s="26">
        <v>279787</v>
      </c>
      <c r="K22" s="27" t="s">
        <v>2580</v>
      </c>
      <c r="L22" s="25">
        <v>1</v>
      </c>
      <c r="M22" s="28">
        <v>8.2777777777777786</v>
      </c>
      <c r="N22" s="11">
        <v>4999987</v>
      </c>
      <c r="O22" s="25">
        <v>0</v>
      </c>
      <c r="R22" s="11"/>
    </row>
    <row r="23" spans="1:18" s="25" customFormat="1" ht="90" hidden="1" x14ac:dyDescent="0.25">
      <c r="A23" s="25" t="s">
        <v>25</v>
      </c>
      <c r="B23" s="25" t="s">
        <v>39</v>
      </c>
      <c r="C23" s="25" t="s">
        <v>1216</v>
      </c>
      <c r="D23" s="25" t="s">
        <v>1217</v>
      </c>
      <c r="E23" s="25">
        <v>9</v>
      </c>
      <c r="F23" s="27" t="s">
        <v>1249</v>
      </c>
      <c r="G23" s="25">
        <v>9</v>
      </c>
      <c r="H23" s="26" t="s">
        <v>3</v>
      </c>
      <c r="I23" s="27" t="s">
        <v>1403</v>
      </c>
      <c r="J23" s="26">
        <v>279791</v>
      </c>
      <c r="K23" s="27" t="s">
        <v>2579</v>
      </c>
      <c r="L23" s="25">
        <v>1</v>
      </c>
      <c r="M23" s="28">
        <v>9.5</v>
      </c>
      <c r="N23" s="11">
        <v>4999954.18</v>
      </c>
      <c r="O23" s="25">
        <v>0</v>
      </c>
      <c r="R23" s="11"/>
    </row>
    <row r="24" spans="1:18" s="25" customFormat="1" ht="45" hidden="1" x14ac:dyDescent="0.25">
      <c r="A24" s="25" t="s">
        <v>25</v>
      </c>
      <c r="B24" s="25" t="s">
        <v>40</v>
      </c>
      <c r="C24" s="25" t="s">
        <v>1215</v>
      </c>
      <c r="D24" s="25" t="s">
        <v>1217</v>
      </c>
      <c r="E24" s="25">
        <v>9</v>
      </c>
      <c r="F24" s="27" t="s">
        <v>1248</v>
      </c>
      <c r="G24" s="25">
        <v>160270116</v>
      </c>
      <c r="H24" s="26" t="s">
        <v>3</v>
      </c>
      <c r="I24" s="27" t="s">
        <v>1404</v>
      </c>
      <c r="J24" s="26">
        <v>279793</v>
      </c>
      <c r="K24" s="27" t="s">
        <v>2580</v>
      </c>
      <c r="L24" s="25">
        <v>1</v>
      </c>
      <c r="M24" s="28">
        <v>9.75</v>
      </c>
      <c r="N24" s="11">
        <v>4945000</v>
      </c>
      <c r="O24" s="25">
        <v>0</v>
      </c>
      <c r="R24" s="11"/>
    </row>
    <row r="25" spans="1:18" s="25" customFormat="1" ht="45" hidden="1" x14ac:dyDescent="0.25">
      <c r="A25" s="25" t="s">
        <v>25</v>
      </c>
      <c r="B25" s="25" t="s">
        <v>41</v>
      </c>
      <c r="C25" s="25" t="s">
        <v>1215</v>
      </c>
      <c r="D25" s="25" t="s">
        <v>2616</v>
      </c>
      <c r="E25" s="25">
        <v>15</v>
      </c>
      <c r="F25" s="27" t="s">
        <v>1248</v>
      </c>
      <c r="G25" s="25">
        <v>160270139</v>
      </c>
      <c r="H25" s="26" t="s">
        <v>3</v>
      </c>
      <c r="I25" s="27" t="s">
        <v>1405</v>
      </c>
      <c r="J25" s="26">
        <v>279795</v>
      </c>
      <c r="K25" s="27" t="s">
        <v>2580</v>
      </c>
      <c r="L25" s="25">
        <v>1</v>
      </c>
      <c r="M25" s="28">
        <v>7.5</v>
      </c>
      <c r="N25" s="11">
        <v>1900000</v>
      </c>
      <c r="O25" s="25">
        <v>0</v>
      </c>
      <c r="R25" s="11"/>
    </row>
    <row r="26" spans="1:18" s="25" customFormat="1" ht="30" hidden="1" x14ac:dyDescent="0.25">
      <c r="A26" s="25" t="s">
        <v>25</v>
      </c>
      <c r="B26" s="25" t="s">
        <v>42</v>
      </c>
      <c r="C26" s="25" t="s">
        <v>1216</v>
      </c>
      <c r="D26" s="25" t="s">
        <v>1220</v>
      </c>
      <c r="E26" s="25">
        <v>11</v>
      </c>
      <c r="F26" s="27" t="s">
        <v>1252</v>
      </c>
      <c r="G26" s="25">
        <v>26</v>
      </c>
      <c r="H26" s="26" t="s">
        <v>3</v>
      </c>
      <c r="I26" s="27" t="s">
        <v>1406</v>
      </c>
      <c r="J26" s="26">
        <v>279796</v>
      </c>
      <c r="K26" s="27" t="s">
        <v>2583</v>
      </c>
      <c r="L26" s="25">
        <v>1</v>
      </c>
      <c r="M26" s="28">
        <v>8.9583333333333339</v>
      </c>
      <c r="N26" s="11">
        <v>4996812</v>
      </c>
      <c r="O26" s="25">
        <v>0</v>
      </c>
      <c r="R26" s="11"/>
    </row>
    <row r="27" spans="1:18" s="25" customFormat="1" ht="75" hidden="1" x14ac:dyDescent="0.25">
      <c r="A27" s="25" t="s">
        <v>25</v>
      </c>
      <c r="B27" s="25" t="s">
        <v>43</v>
      </c>
      <c r="C27" s="25" t="s">
        <v>1215</v>
      </c>
      <c r="D27" s="25" t="s">
        <v>1224</v>
      </c>
      <c r="E27" s="25">
        <v>18</v>
      </c>
      <c r="F27" s="27" t="s">
        <v>1257</v>
      </c>
      <c r="G27" s="25">
        <v>22447</v>
      </c>
      <c r="H27" s="26" t="s">
        <v>3</v>
      </c>
      <c r="I27" s="27" t="s">
        <v>1407</v>
      </c>
      <c r="J27" s="26">
        <v>279797</v>
      </c>
      <c r="K27" s="27" t="s">
        <v>2581</v>
      </c>
      <c r="L27" s="25">
        <v>1</v>
      </c>
      <c r="M27" s="28">
        <v>8.1666666666666661</v>
      </c>
      <c r="N27" s="11">
        <v>2701021.31</v>
      </c>
      <c r="O27" s="25">
        <v>0</v>
      </c>
      <c r="R27" s="11"/>
    </row>
    <row r="28" spans="1:18" s="25" customFormat="1" ht="75" hidden="1" x14ac:dyDescent="0.25">
      <c r="A28" s="25" t="s">
        <v>25</v>
      </c>
      <c r="B28" s="25" t="s">
        <v>44</v>
      </c>
      <c r="C28" s="25" t="s">
        <v>1215</v>
      </c>
      <c r="D28" s="25" t="s">
        <v>1225</v>
      </c>
      <c r="E28" s="25">
        <v>22</v>
      </c>
      <c r="F28" s="27" t="s">
        <v>1258</v>
      </c>
      <c r="G28" s="25">
        <v>3331</v>
      </c>
      <c r="H28" s="26" t="s">
        <v>3</v>
      </c>
      <c r="I28" s="27" t="s">
        <v>1408</v>
      </c>
      <c r="J28" s="26">
        <v>279799</v>
      </c>
      <c r="K28" s="27" t="s">
        <v>2582</v>
      </c>
      <c r="L28" s="25">
        <v>1</v>
      </c>
      <c r="M28" s="28">
        <v>9.4166666666666679</v>
      </c>
      <c r="N28" s="11">
        <v>5000000</v>
      </c>
      <c r="O28" s="25">
        <v>0</v>
      </c>
      <c r="R28" s="11"/>
    </row>
    <row r="29" spans="1:18" s="25" customFormat="1" ht="75" hidden="1" x14ac:dyDescent="0.25">
      <c r="A29" s="25" t="s">
        <v>25</v>
      </c>
      <c r="B29" s="25" t="s">
        <v>45</v>
      </c>
      <c r="C29" s="25" t="s">
        <v>1216</v>
      </c>
      <c r="D29" s="25" t="s">
        <v>1217</v>
      </c>
      <c r="E29" s="25">
        <v>9</v>
      </c>
      <c r="F29" s="27" t="s">
        <v>1248</v>
      </c>
      <c r="G29" s="25">
        <v>160270116</v>
      </c>
      <c r="H29" s="26" t="s">
        <v>3</v>
      </c>
      <c r="I29" s="27" t="s">
        <v>1409</v>
      </c>
      <c r="J29" s="26">
        <v>279806</v>
      </c>
      <c r="K29" s="27" t="s">
        <v>2580</v>
      </c>
      <c r="L29" s="25">
        <v>1</v>
      </c>
      <c r="M29" s="28">
        <v>8.8611111111111107</v>
      </c>
      <c r="N29" s="11">
        <v>2557384</v>
      </c>
      <c r="O29" s="25">
        <v>0</v>
      </c>
      <c r="R29" s="11"/>
    </row>
    <row r="30" spans="1:18" s="25" customFormat="1" ht="60" hidden="1" x14ac:dyDescent="0.25">
      <c r="A30" s="25" t="s">
        <v>25</v>
      </c>
      <c r="B30" s="25" t="s">
        <v>46</v>
      </c>
      <c r="C30" s="25" t="s">
        <v>1215</v>
      </c>
      <c r="D30" s="25" t="s">
        <v>1226</v>
      </c>
      <c r="E30" s="25">
        <v>19</v>
      </c>
      <c r="F30" s="27" t="s">
        <v>1259</v>
      </c>
      <c r="G30" s="25">
        <v>32</v>
      </c>
      <c r="H30" s="26" t="s">
        <v>1</v>
      </c>
      <c r="I30" s="27" t="s">
        <v>1410</v>
      </c>
      <c r="J30" s="26">
        <v>279808</v>
      </c>
      <c r="K30" s="27" t="s">
        <v>2579</v>
      </c>
      <c r="L30" s="25">
        <v>1</v>
      </c>
      <c r="M30" s="28">
        <v>7</v>
      </c>
      <c r="N30" s="11">
        <v>5000000</v>
      </c>
      <c r="O30" s="25">
        <v>0</v>
      </c>
      <c r="R30" s="11"/>
    </row>
    <row r="31" spans="1:18" s="25" customFormat="1" ht="60" hidden="1" x14ac:dyDescent="0.25">
      <c r="A31" s="25" t="s">
        <v>25</v>
      </c>
      <c r="B31" s="25" t="s">
        <v>47</v>
      </c>
      <c r="C31" s="25" t="s">
        <v>1216</v>
      </c>
      <c r="D31" s="25" t="s">
        <v>1227</v>
      </c>
      <c r="E31" s="25">
        <v>16</v>
      </c>
      <c r="F31" s="27" t="s">
        <v>1248</v>
      </c>
      <c r="G31" s="25">
        <v>160270168</v>
      </c>
      <c r="H31" s="26" t="s">
        <v>3</v>
      </c>
      <c r="I31" s="27" t="s">
        <v>1411</v>
      </c>
      <c r="J31" s="26">
        <v>279810</v>
      </c>
      <c r="K31" s="27" t="s">
        <v>2579</v>
      </c>
      <c r="L31" s="25">
        <v>1</v>
      </c>
      <c r="M31" s="28">
        <v>9.8333333333333339</v>
      </c>
      <c r="N31" s="11">
        <v>5000000</v>
      </c>
      <c r="O31" s="25">
        <v>0</v>
      </c>
      <c r="R31" s="11"/>
    </row>
    <row r="32" spans="1:18" s="25" customFormat="1" ht="60" hidden="1" x14ac:dyDescent="0.25">
      <c r="A32" s="25" t="s">
        <v>25</v>
      </c>
      <c r="B32" s="25" t="s">
        <v>48</v>
      </c>
      <c r="C32" s="25" t="s">
        <v>1215</v>
      </c>
      <c r="D32" s="25" t="s">
        <v>1219</v>
      </c>
      <c r="E32" s="26">
        <v>3</v>
      </c>
      <c r="F32" s="27" t="s">
        <v>1251</v>
      </c>
      <c r="G32" s="25">
        <v>1602199</v>
      </c>
      <c r="H32" s="26" t="s">
        <v>3</v>
      </c>
      <c r="I32" s="27" t="s">
        <v>1412</v>
      </c>
      <c r="J32" s="26">
        <v>279811</v>
      </c>
      <c r="K32" s="27" t="s">
        <v>2581</v>
      </c>
      <c r="L32" s="25">
        <v>1</v>
      </c>
      <c r="M32" s="28">
        <v>8.875</v>
      </c>
      <c r="N32" s="11">
        <v>4972000</v>
      </c>
      <c r="O32" s="25">
        <v>0</v>
      </c>
      <c r="R32" s="11"/>
    </row>
    <row r="33" spans="1:18" s="25" customFormat="1" ht="75" hidden="1" x14ac:dyDescent="0.25">
      <c r="A33" s="25" t="s">
        <v>25</v>
      </c>
      <c r="B33" s="25" t="s">
        <v>49</v>
      </c>
      <c r="C33" s="25" t="s">
        <v>1215</v>
      </c>
      <c r="D33" s="25" t="s">
        <v>1228</v>
      </c>
      <c r="E33" s="25">
        <v>32</v>
      </c>
      <c r="F33" s="27" t="s">
        <v>1260</v>
      </c>
      <c r="G33" s="25">
        <v>1316</v>
      </c>
      <c r="H33" s="26" t="s">
        <v>3</v>
      </c>
      <c r="I33" s="27" t="s">
        <v>1413</v>
      </c>
      <c r="J33" s="26">
        <v>279812</v>
      </c>
      <c r="K33" s="27" t="s">
        <v>2579</v>
      </c>
      <c r="L33" s="25">
        <v>1</v>
      </c>
      <c r="M33" s="28">
        <v>7.4999999999999991</v>
      </c>
      <c r="N33" s="11">
        <v>4900000</v>
      </c>
      <c r="O33" s="25">
        <v>0</v>
      </c>
      <c r="R33" s="11"/>
    </row>
    <row r="34" spans="1:18" s="25" customFormat="1" ht="75" hidden="1" x14ac:dyDescent="0.25">
      <c r="A34" s="25" t="s">
        <v>25</v>
      </c>
      <c r="B34" s="25" t="s">
        <v>50</v>
      </c>
      <c r="C34" s="25" t="s">
        <v>1216</v>
      </c>
      <c r="D34" s="25" t="s">
        <v>2616</v>
      </c>
      <c r="E34" s="25">
        <v>15</v>
      </c>
      <c r="F34" s="27" t="s">
        <v>1248</v>
      </c>
      <c r="G34" s="25">
        <v>160270139</v>
      </c>
      <c r="H34" s="26" t="s">
        <v>3</v>
      </c>
      <c r="I34" s="27" t="s">
        <v>1414</v>
      </c>
      <c r="J34" s="26">
        <v>279815</v>
      </c>
      <c r="K34" s="27" t="s">
        <v>2581</v>
      </c>
      <c r="L34" s="25">
        <v>1</v>
      </c>
      <c r="M34" s="28">
        <v>9.25</v>
      </c>
      <c r="N34" s="11">
        <v>4708728.58</v>
      </c>
      <c r="O34" s="25">
        <v>0</v>
      </c>
      <c r="R34" s="11"/>
    </row>
    <row r="35" spans="1:18" s="25" customFormat="1" ht="60" hidden="1" x14ac:dyDescent="0.25">
      <c r="A35" s="25" t="s">
        <v>25</v>
      </c>
      <c r="B35" s="25" t="s">
        <v>51</v>
      </c>
      <c r="C35" s="25" t="s">
        <v>1215</v>
      </c>
      <c r="D35" s="25" t="s">
        <v>1217</v>
      </c>
      <c r="E35" s="25">
        <v>9</v>
      </c>
      <c r="F35" s="27" t="s">
        <v>1249</v>
      </c>
      <c r="G35" s="25">
        <v>9</v>
      </c>
      <c r="H35" s="26" t="s">
        <v>3</v>
      </c>
      <c r="I35" s="27" t="s">
        <v>1415</v>
      </c>
      <c r="J35" s="26">
        <v>279816</v>
      </c>
      <c r="K35" s="27" t="s">
        <v>2583</v>
      </c>
      <c r="L35" s="25">
        <v>1</v>
      </c>
      <c r="M35" s="28">
        <v>9.5</v>
      </c>
      <c r="N35" s="11">
        <v>5000000</v>
      </c>
      <c r="O35" s="25">
        <v>0</v>
      </c>
      <c r="R35" s="11"/>
    </row>
    <row r="36" spans="1:18" s="25" customFormat="1" ht="75" hidden="1" x14ac:dyDescent="0.25">
      <c r="A36" s="25" t="s">
        <v>25</v>
      </c>
      <c r="B36" s="25" t="s">
        <v>52</v>
      </c>
      <c r="C36" s="25" t="s">
        <v>1216</v>
      </c>
      <c r="D36" s="25" t="s">
        <v>1228</v>
      </c>
      <c r="E36" s="25">
        <v>32</v>
      </c>
      <c r="F36" s="27" t="s">
        <v>1260</v>
      </c>
      <c r="G36" s="25">
        <v>1316</v>
      </c>
      <c r="H36" s="26" t="s">
        <v>3</v>
      </c>
      <c r="I36" s="27" t="s">
        <v>1416</v>
      </c>
      <c r="J36" s="26">
        <v>279817</v>
      </c>
      <c r="K36" s="27" t="s">
        <v>2583</v>
      </c>
      <c r="L36" s="25">
        <v>1</v>
      </c>
      <c r="M36" s="28">
        <v>9.1666666666666679</v>
      </c>
      <c r="N36" s="11">
        <v>4969969.4800000004</v>
      </c>
      <c r="O36" s="25">
        <v>0</v>
      </c>
      <c r="R36" s="11"/>
    </row>
    <row r="37" spans="1:18" s="25" customFormat="1" ht="30" hidden="1" x14ac:dyDescent="0.25">
      <c r="A37" s="25" t="s">
        <v>25</v>
      </c>
      <c r="B37" s="25" t="s">
        <v>53</v>
      </c>
      <c r="C37" s="25" t="s">
        <v>1215</v>
      </c>
      <c r="D37" s="25" t="s">
        <v>1217</v>
      </c>
      <c r="E37" s="25">
        <v>9</v>
      </c>
      <c r="F37" s="27" t="s">
        <v>1248</v>
      </c>
      <c r="G37" s="25">
        <v>160270110</v>
      </c>
      <c r="H37" s="26" t="s">
        <v>3</v>
      </c>
      <c r="I37" s="27" t="s">
        <v>1417</v>
      </c>
      <c r="J37" s="26">
        <v>279818</v>
      </c>
      <c r="K37" s="27" t="s">
        <v>2582</v>
      </c>
      <c r="L37" s="25">
        <v>1</v>
      </c>
      <c r="M37" s="28">
        <v>8.3333333333333321</v>
      </c>
      <c r="N37" s="11">
        <v>2234281</v>
      </c>
      <c r="O37" s="25">
        <v>0</v>
      </c>
      <c r="R37" s="11"/>
    </row>
    <row r="38" spans="1:18" s="25" customFormat="1" ht="90" hidden="1" x14ac:dyDescent="0.25">
      <c r="A38" s="25" t="s">
        <v>25</v>
      </c>
      <c r="B38" s="25" t="s">
        <v>54</v>
      </c>
      <c r="C38" s="25" t="s">
        <v>1215</v>
      </c>
      <c r="D38" s="25" t="s">
        <v>1229</v>
      </c>
      <c r="E38" s="25">
        <v>6</v>
      </c>
      <c r="F38" s="27" t="s">
        <v>1261</v>
      </c>
      <c r="G38" s="25">
        <v>122</v>
      </c>
      <c r="H38" s="26" t="s">
        <v>3</v>
      </c>
      <c r="I38" s="27" t="s">
        <v>1418</v>
      </c>
      <c r="J38" s="26">
        <v>279821</v>
      </c>
      <c r="K38" s="27" t="s">
        <v>2583</v>
      </c>
      <c r="L38" s="25">
        <v>1</v>
      </c>
      <c r="M38" s="28">
        <v>9.5555555555555554</v>
      </c>
      <c r="N38" s="11">
        <v>5000000</v>
      </c>
      <c r="O38" s="25">
        <v>0</v>
      </c>
      <c r="R38" s="11"/>
    </row>
    <row r="39" spans="1:18" s="25" customFormat="1" ht="45" hidden="1" x14ac:dyDescent="0.25">
      <c r="A39" s="25" t="s">
        <v>25</v>
      </c>
      <c r="B39" s="25" t="s">
        <v>55</v>
      </c>
      <c r="C39" s="25" t="s">
        <v>1215</v>
      </c>
      <c r="D39" s="25" t="s">
        <v>1230</v>
      </c>
      <c r="E39" s="25">
        <v>25</v>
      </c>
      <c r="F39" s="27" t="s">
        <v>1262</v>
      </c>
      <c r="G39" s="25">
        <v>1313</v>
      </c>
      <c r="H39" s="26" t="s">
        <v>3</v>
      </c>
      <c r="I39" s="27" t="s">
        <v>1419</v>
      </c>
      <c r="J39" s="26">
        <v>279823</v>
      </c>
      <c r="K39" s="27" t="s">
        <v>2579</v>
      </c>
      <c r="L39" s="25">
        <v>1</v>
      </c>
      <c r="M39" s="28">
        <v>8.5</v>
      </c>
      <c r="N39" s="11">
        <v>4455000</v>
      </c>
      <c r="O39" s="25">
        <v>0</v>
      </c>
      <c r="R39" s="11"/>
    </row>
    <row r="40" spans="1:18" s="25" customFormat="1" ht="105" hidden="1" x14ac:dyDescent="0.25">
      <c r="A40" s="25" t="s">
        <v>25</v>
      </c>
      <c r="B40" s="25" t="s">
        <v>56</v>
      </c>
      <c r="C40" s="25" t="s">
        <v>1216</v>
      </c>
      <c r="D40" s="25" t="s">
        <v>1226</v>
      </c>
      <c r="E40" s="25">
        <v>19</v>
      </c>
      <c r="F40" s="27" t="s">
        <v>1259</v>
      </c>
      <c r="G40" s="25">
        <v>32</v>
      </c>
      <c r="H40" s="26" t="s">
        <v>3</v>
      </c>
      <c r="I40" s="27" t="s">
        <v>1420</v>
      </c>
      <c r="J40" s="26">
        <v>279824</v>
      </c>
      <c r="K40" s="27" t="s">
        <v>2581</v>
      </c>
      <c r="L40" s="25">
        <v>1</v>
      </c>
      <c r="M40" s="28">
        <v>9.1666666666666661</v>
      </c>
      <c r="N40" s="11">
        <v>4238626</v>
      </c>
      <c r="O40" s="25">
        <v>0</v>
      </c>
      <c r="R40" s="11"/>
    </row>
    <row r="41" spans="1:18" s="25" customFormat="1" ht="75" hidden="1" x14ac:dyDescent="0.25">
      <c r="A41" s="25" t="s">
        <v>25</v>
      </c>
      <c r="B41" s="25" t="s">
        <v>57</v>
      </c>
      <c r="C41" s="25" t="s">
        <v>1215</v>
      </c>
      <c r="D41" s="25" t="s">
        <v>1226</v>
      </c>
      <c r="E41" s="25">
        <v>19</v>
      </c>
      <c r="F41" s="27" t="s">
        <v>1259</v>
      </c>
      <c r="G41" s="25">
        <v>32</v>
      </c>
      <c r="H41" s="26" t="s">
        <v>3</v>
      </c>
      <c r="I41" s="27" t="s">
        <v>1421</v>
      </c>
      <c r="J41" s="26">
        <v>279826</v>
      </c>
      <c r="K41" s="27" t="s">
        <v>2584</v>
      </c>
      <c r="L41" s="25">
        <v>1</v>
      </c>
      <c r="M41" s="28">
        <v>9.1666666666666679</v>
      </c>
      <c r="N41" s="11">
        <v>1900000</v>
      </c>
      <c r="O41" s="25">
        <v>0</v>
      </c>
      <c r="R41" s="11"/>
    </row>
    <row r="42" spans="1:18" s="25" customFormat="1" ht="105" hidden="1" x14ac:dyDescent="0.25">
      <c r="A42" s="25" t="s">
        <v>25</v>
      </c>
      <c r="B42" s="25" t="s">
        <v>58</v>
      </c>
      <c r="C42" s="25" t="s">
        <v>1215</v>
      </c>
      <c r="D42" s="25" t="s">
        <v>1231</v>
      </c>
      <c r="E42" s="25">
        <v>14</v>
      </c>
      <c r="F42" s="27" t="s">
        <v>1263</v>
      </c>
      <c r="G42" s="25">
        <v>182</v>
      </c>
      <c r="H42" s="26" t="s">
        <v>3</v>
      </c>
      <c r="I42" s="27" t="s">
        <v>1422</v>
      </c>
      <c r="J42" s="26">
        <v>279827</v>
      </c>
      <c r="K42" s="27" t="s">
        <v>2580</v>
      </c>
      <c r="L42" s="25">
        <v>1</v>
      </c>
      <c r="M42" s="28">
        <v>9.5833333333333339</v>
      </c>
      <c r="N42" s="11">
        <v>5000000</v>
      </c>
      <c r="O42" s="25">
        <v>0</v>
      </c>
      <c r="R42" s="11"/>
    </row>
    <row r="43" spans="1:18" s="25" customFormat="1" ht="60" hidden="1" x14ac:dyDescent="0.25">
      <c r="A43" s="25" t="s">
        <v>25</v>
      </c>
      <c r="B43" s="25" t="s">
        <v>59</v>
      </c>
      <c r="C43" s="25" t="s">
        <v>1215</v>
      </c>
      <c r="D43" s="25" t="s">
        <v>1222</v>
      </c>
      <c r="E43" s="25">
        <v>17</v>
      </c>
      <c r="F43" s="27" t="s">
        <v>1255</v>
      </c>
      <c r="G43" s="25">
        <v>63</v>
      </c>
      <c r="H43" s="26" t="s">
        <v>3</v>
      </c>
      <c r="I43" s="27" t="s">
        <v>1423</v>
      </c>
      <c r="J43" s="26">
        <v>279831</v>
      </c>
      <c r="K43" s="27" t="s">
        <v>2579</v>
      </c>
      <c r="L43" s="25">
        <v>1</v>
      </c>
      <c r="M43" s="28">
        <v>9.3333333333333339</v>
      </c>
      <c r="N43" s="11">
        <v>5000000</v>
      </c>
      <c r="O43" s="25">
        <v>0</v>
      </c>
      <c r="R43" s="11"/>
    </row>
    <row r="44" spans="1:18" s="25" customFormat="1" ht="90" hidden="1" x14ac:dyDescent="0.25">
      <c r="A44" s="25" t="s">
        <v>25</v>
      </c>
      <c r="B44" s="25" t="s">
        <v>60</v>
      </c>
      <c r="C44" s="25" t="s">
        <v>1215</v>
      </c>
      <c r="D44" s="25" t="s">
        <v>1227</v>
      </c>
      <c r="E44" s="25">
        <v>16</v>
      </c>
      <c r="F44" s="27" t="s">
        <v>1264</v>
      </c>
      <c r="G44" s="25">
        <v>75</v>
      </c>
      <c r="H44" s="26" t="s">
        <v>3</v>
      </c>
      <c r="I44" s="27" t="s">
        <v>1424</v>
      </c>
      <c r="J44" s="26">
        <v>279832</v>
      </c>
      <c r="K44" s="27" t="s">
        <v>2579</v>
      </c>
      <c r="L44" s="25">
        <v>1</v>
      </c>
      <c r="M44" s="28">
        <v>8.5833333333333339</v>
      </c>
      <c r="N44" s="11">
        <v>5000000</v>
      </c>
      <c r="O44" s="25">
        <v>0</v>
      </c>
      <c r="R44" s="11"/>
    </row>
    <row r="45" spans="1:18" s="25" customFormat="1" ht="75" hidden="1" x14ac:dyDescent="0.25">
      <c r="A45" s="25" t="s">
        <v>25</v>
      </c>
      <c r="B45" s="25" t="s">
        <v>61</v>
      </c>
      <c r="C45" s="25" t="s">
        <v>1216</v>
      </c>
      <c r="D45" s="25" t="s">
        <v>1217</v>
      </c>
      <c r="E45" s="25">
        <v>9</v>
      </c>
      <c r="F45" s="27" t="s">
        <v>1248</v>
      </c>
      <c r="G45" s="25">
        <v>160270122</v>
      </c>
      <c r="H45" s="26" t="s">
        <v>3</v>
      </c>
      <c r="I45" s="27" t="s">
        <v>1425</v>
      </c>
      <c r="J45" s="26">
        <v>279833</v>
      </c>
      <c r="K45" s="27" t="s">
        <v>2579</v>
      </c>
      <c r="L45" s="25">
        <v>1</v>
      </c>
      <c r="M45" s="28">
        <v>8.3888888888888893</v>
      </c>
      <c r="N45" s="11">
        <v>3463516</v>
      </c>
      <c r="O45" s="25">
        <v>0</v>
      </c>
      <c r="R45" s="11"/>
    </row>
    <row r="46" spans="1:18" s="25" customFormat="1" ht="60" hidden="1" x14ac:dyDescent="0.25">
      <c r="A46" s="25" t="s">
        <v>25</v>
      </c>
      <c r="B46" s="25" t="s">
        <v>62</v>
      </c>
      <c r="C46" s="25" t="s">
        <v>1216</v>
      </c>
      <c r="D46" s="25" t="s">
        <v>1217</v>
      </c>
      <c r="E46" s="25">
        <v>9</v>
      </c>
      <c r="F46" s="27" t="s">
        <v>1248</v>
      </c>
      <c r="G46" s="25">
        <v>160270122</v>
      </c>
      <c r="H46" s="26" t="s">
        <v>3</v>
      </c>
      <c r="I46" s="27" t="s">
        <v>1426</v>
      </c>
      <c r="J46" s="26">
        <v>279834</v>
      </c>
      <c r="K46" s="27" t="s">
        <v>2585</v>
      </c>
      <c r="L46" s="25">
        <v>1</v>
      </c>
      <c r="M46" s="28">
        <v>8.6666666666666661</v>
      </c>
      <c r="N46" s="11">
        <v>5000000</v>
      </c>
      <c r="O46" s="25">
        <v>0</v>
      </c>
      <c r="R46" s="11"/>
    </row>
    <row r="47" spans="1:18" s="25" customFormat="1" ht="90" hidden="1" x14ac:dyDescent="0.25">
      <c r="A47" s="25" t="s">
        <v>25</v>
      </c>
      <c r="B47" s="25" t="s">
        <v>63</v>
      </c>
      <c r="C47" s="25" t="s">
        <v>1216</v>
      </c>
      <c r="D47" s="25" t="s">
        <v>1232</v>
      </c>
      <c r="E47" s="25">
        <v>13</v>
      </c>
      <c r="F47" s="27" t="s">
        <v>1265</v>
      </c>
      <c r="G47" s="25">
        <v>3091</v>
      </c>
      <c r="H47" s="26" t="s">
        <v>3</v>
      </c>
      <c r="I47" s="27" t="s">
        <v>1427</v>
      </c>
      <c r="J47" s="26">
        <v>279835</v>
      </c>
      <c r="K47" s="27" t="s">
        <v>2581</v>
      </c>
      <c r="L47" s="25">
        <v>1</v>
      </c>
      <c r="M47" s="28">
        <v>8.6666666666666661</v>
      </c>
      <c r="N47" s="11">
        <v>160428</v>
      </c>
      <c r="O47" s="25">
        <v>0</v>
      </c>
      <c r="R47" s="11"/>
    </row>
    <row r="48" spans="1:18" s="25" customFormat="1" ht="60" hidden="1" x14ac:dyDescent="0.25">
      <c r="A48" s="25" t="s">
        <v>25</v>
      </c>
      <c r="B48" s="25" t="s">
        <v>64</v>
      </c>
      <c r="C48" s="25" t="s">
        <v>1215</v>
      </c>
      <c r="D48" s="25" t="s">
        <v>1233</v>
      </c>
      <c r="E48" s="25">
        <v>27</v>
      </c>
      <c r="F48" s="27" t="s">
        <v>1266</v>
      </c>
      <c r="G48" s="25">
        <v>763</v>
      </c>
      <c r="H48" s="26" t="s">
        <v>3</v>
      </c>
      <c r="I48" s="27" t="s">
        <v>1428</v>
      </c>
      <c r="J48" s="26">
        <v>279837</v>
      </c>
      <c r="K48" s="27" t="s">
        <v>2583</v>
      </c>
      <c r="L48" s="25">
        <v>1</v>
      </c>
      <c r="M48" s="28">
        <v>8.6666666666666679</v>
      </c>
      <c r="N48" s="11">
        <v>1275000</v>
      </c>
      <c r="O48" s="25">
        <v>0</v>
      </c>
      <c r="R48" s="11"/>
    </row>
    <row r="49" spans="1:18" s="25" customFormat="1" ht="90" hidden="1" x14ac:dyDescent="0.25">
      <c r="A49" s="25" t="s">
        <v>25</v>
      </c>
      <c r="B49" s="25" t="s">
        <v>65</v>
      </c>
      <c r="C49" s="25" t="s">
        <v>1216</v>
      </c>
      <c r="D49" s="25" t="s">
        <v>1226</v>
      </c>
      <c r="E49" s="25">
        <v>19</v>
      </c>
      <c r="F49" s="27" t="s">
        <v>1259</v>
      </c>
      <c r="G49" s="25">
        <v>32</v>
      </c>
      <c r="H49" s="26" t="s">
        <v>3</v>
      </c>
      <c r="I49" s="27" t="s">
        <v>1429</v>
      </c>
      <c r="J49" s="26">
        <v>279841</v>
      </c>
      <c r="K49" s="27" t="s">
        <v>2579</v>
      </c>
      <c r="L49" s="25">
        <v>1</v>
      </c>
      <c r="M49" s="28">
        <v>8.25</v>
      </c>
      <c r="N49" s="11">
        <v>3740000</v>
      </c>
      <c r="O49" s="25">
        <v>0</v>
      </c>
      <c r="R49" s="11"/>
    </row>
    <row r="50" spans="1:18" s="25" customFormat="1" ht="45" hidden="1" x14ac:dyDescent="0.25">
      <c r="A50" s="25" t="s">
        <v>25</v>
      </c>
      <c r="B50" s="25" t="s">
        <v>66</v>
      </c>
      <c r="C50" s="25" t="s">
        <v>1215</v>
      </c>
      <c r="D50" s="25" t="s">
        <v>1234</v>
      </c>
      <c r="E50" s="25">
        <v>7</v>
      </c>
      <c r="F50" s="27" t="s">
        <v>1267</v>
      </c>
      <c r="G50" s="25">
        <v>35</v>
      </c>
      <c r="H50" s="26" t="s">
        <v>3</v>
      </c>
      <c r="I50" s="27" t="s">
        <v>1430</v>
      </c>
      <c r="J50" s="26">
        <v>279844</v>
      </c>
      <c r="K50" s="27" t="s">
        <v>2579</v>
      </c>
      <c r="L50" s="25">
        <v>1</v>
      </c>
      <c r="M50" s="28">
        <v>8.7777777777777768</v>
      </c>
      <c r="N50" s="11">
        <v>4640000</v>
      </c>
      <c r="O50" s="25">
        <v>0</v>
      </c>
      <c r="R50" s="11"/>
    </row>
    <row r="51" spans="1:18" s="25" customFormat="1" ht="30" hidden="1" x14ac:dyDescent="0.25">
      <c r="A51" s="25" t="s">
        <v>25</v>
      </c>
      <c r="B51" s="25" t="s">
        <v>67</v>
      </c>
      <c r="C51" s="25" t="s">
        <v>1215</v>
      </c>
      <c r="D51" s="25" t="s">
        <v>1225</v>
      </c>
      <c r="E51" s="25">
        <v>22</v>
      </c>
      <c r="F51" s="27" t="s">
        <v>1248</v>
      </c>
      <c r="G51" s="25">
        <v>160270149</v>
      </c>
      <c r="H51" s="26" t="s">
        <v>3</v>
      </c>
      <c r="I51" s="27" t="s">
        <v>1431</v>
      </c>
      <c r="J51" s="26">
        <v>279846</v>
      </c>
      <c r="K51" s="27" t="s">
        <v>2579</v>
      </c>
      <c r="L51" s="25">
        <v>1</v>
      </c>
      <c r="M51" s="28">
        <v>8.9166666666666661</v>
      </c>
      <c r="N51" s="11">
        <v>5000000</v>
      </c>
      <c r="O51" s="25">
        <v>0</v>
      </c>
      <c r="R51" s="11"/>
    </row>
    <row r="52" spans="1:18" s="25" customFormat="1" ht="90" hidden="1" x14ac:dyDescent="0.25">
      <c r="A52" s="25" t="s">
        <v>25</v>
      </c>
      <c r="B52" s="25" t="s">
        <v>68</v>
      </c>
      <c r="C52" s="25" t="s">
        <v>1215</v>
      </c>
      <c r="D52" s="25" t="s">
        <v>1226</v>
      </c>
      <c r="E52" s="25">
        <v>19</v>
      </c>
      <c r="F52" s="27" t="s">
        <v>1259</v>
      </c>
      <c r="G52" s="25">
        <v>32</v>
      </c>
      <c r="H52" s="26" t="s">
        <v>3</v>
      </c>
      <c r="I52" s="27" t="s">
        <v>1432</v>
      </c>
      <c r="J52" s="26">
        <v>279853</v>
      </c>
      <c r="K52" s="27" t="s">
        <v>2581</v>
      </c>
      <c r="L52" s="25">
        <v>1</v>
      </c>
      <c r="M52" s="28">
        <v>9.5833333333333339</v>
      </c>
      <c r="N52" s="11">
        <v>5000000</v>
      </c>
      <c r="O52" s="25">
        <v>0</v>
      </c>
      <c r="R52" s="11"/>
    </row>
    <row r="53" spans="1:18" s="25" customFormat="1" ht="75" hidden="1" x14ac:dyDescent="0.25">
      <c r="A53" s="25" t="s">
        <v>25</v>
      </c>
      <c r="B53" s="25" t="s">
        <v>69</v>
      </c>
      <c r="C53" s="25" t="s">
        <v>1215</v>
      </c>
      <c r="D53" s="25" t="s">
        <v>1226</v>
      </c>
      <c r="E53" s="25">
        <v>19</v>
      </c>
      <c r="F53" s="27" t="s">
        <v>1259</v>
      </c>
      <c r="G53" s="25">
        <v>32</v>
      </c>
      <c r="H53" s="26" t="s">
        <v>3</v>
      </c>
      <c r="I53" s="27" t="s">
        <v>1433</v>
      </c>
      <c r="J53" s="26">
        <v>279859</v>
      </c>
      <c r="K53" s="27" t="s">
        <v>2583</v>
      </c>
      <c r="L53" s="25">
        <v>1</v>
      </c>
      <c r="M53" s="28">
        <v>8.6666666666666661</v>
      </c>
      <c r="N53" s="11">
        <v>4660391.17</v>
      </c>
      <c r="O53" s="25">
        <v>0</v>
      </c>
      <c r="R53" s="11"/>
    </row>
    <row r="54" spans="1:18" s="25" customFormat="1" ht="90" hidden="1" x14ac:dyDescent="0.25">
      <c r="A54" s="25" t="s">
        <v>25</v>
      </c>
      <c r="B54" s="25" t="s">
        <v>70</v>
      </c>
      <c r="C54" s="25" t="s">
        <v>1216</v>
      </c>
      <c r="D54" s="25" t="s">
        <v>1232</v>
      </c>
      <c r="E54" s="25">
        <v>13</v>
      </c>
      <c r="F54" s="27" t="s">
        <v>1265</v>
      </c>
      <c r="G54" s="25">
        <v>3091</v>
      </c>
      <c r="H54" s="26" t="s">
        <v>3</v>
      </c>
      <c r="I54" s="27" t="s">
        <v>1434</v>
      </c>
      <c r="J54" s="26">
        <v>279862</v>
      </c>
      <c r="K54" s="27" t="s">
        <v>2581</v>
      </c>
      <c r="L54" s="25">
        <v>1</v>
      </c>
      <c r="M54" s="28">
        <v>8.3333333333333339</v>
      </c>
      <c r="N54" s="11">
        <v>4998965.43</v>
      </c>
      <c r="O54" s="25">
        <v>0</v>
      </c>
      <c r="R54" s="11"/>
    </row>
    <row r="55" spans="1:18" s="25" customFormat="1" ht="60" hidden="1" x14ac:dyDescent="0.25">
      <c r="A55" s="25" t="s">
        <v>25</v>
      </c>
      <c r="B55" s="25" t="s">
        <v>71</v>
      </c>
      <c r="C55" s="25" t="s">
        <v>1215</v>
      </c>
      <c r="D55" s="26" t="s">
        <v>1218</v>
      </c>
      <c r="E55" s="25">
        <v>2</v>
      </c>
      <c r="F55" s="27" t="s">
        <v>1250</v>
      </c>
      <c r="G55" s="25">
        <v>84</v>
      </c>
      <c r="H55" s="26" t="s">
        <v>3</v>
      </c>
      <c r="I55" s="27" t="s">
        <v>1435</v>
      </c>
      <c r="J55" s="26">
        <v>279863</v>
      </c>
      <c r="K55" s="27" t="s">
        <v>2580</v>
      </c>
      <c r="L55" s="25">
        <v>1</v>
      </c>
      <c r="M55" s="28">
        <v>8.9166666666666679</v>
      </c>
      <c r="N55" s="11">
        <v>5000000</v>
      </c>
      <c r="O55" s="25">
        <v>0</v>
      </c>
      <c r="R55" s="11"/>
    </row>
    <row r="56" spans="1:18" s="25" customFormat="1" ht="75" hidden="1" x14ac:dyDescent="0.25">
      <c r="A56" s="25" t="s">
        <v>25</v>
      </c>
      <c r="B56" s="25" t="s">
        <v>72</v>
      </c>
      <c r="C56" s="25" t="s">
        <v>1215</v>
      </c>
      <c r="D56" s="25" t="s">
        <v>1226</v>
      </c>
      <c r="E56" s="25">
        <v>19</v>
      </c>
      <c r="F56" s="27" t="s">
        <v>1259</v>
      </c>
      <c r="G56" s="25">
        <v>32</v>
      </c>
      <c r="H56" s="26" t="s">
        <v>3</v>
      </c>
      <c r="I56" s="27" t="s">
        <v>1436</v>
      </c>
      <c r="J56" s="26">
        <v>279866</v>
      </c>
      <c r="K56" s="27" t="s">
        <v>2581</v>
      </c>
      <c r="L56" s="25">
        <v>1</v>
      </c>
      <c r="M56" s="28">
        <v>9.4166666666666661</v>
      </c>
      <c r="N56" s="11">
        <v>4496228.3600000003</v>
      </c>
      <c r="O56" s="25">
        <v>0</v>
      </c>
      <c r="R56" s="11"/>
    </row>
    <row r="57" spans="1:18" s="25" customFormat="1" ht="75" hidden="1" x14ac:dyDescent="0.25">
      <c r="A57" s="25" t="s">
        <v>25</v>
      </c>
      <c r="B57" s="25" t="s">
        <v>73</v>
      </c>
      <c r="C57" s="25" t="s">
        <v>1215</v>
      </c>
      <c r="D57" s="25" t="s">
        <v>1227</v>
      </c>
      <c r="E57" s="25">
        <v>16</v>
      </c>
      <c r="F57" s="27" t="s">
        <v>1258</v>
      </c>
      <c r="G57" s="25">
        <v>160278680</v>
      </c>
      <c r="H57" s="26" t="s">
        <v>3</v>
      </c>
      <c r="I57" s="27" t="s">
        <v>1437</v>
      </c>
      <c r="J57" s="26">
        <v>279867</v>
      </c>
      <c r="K57" s="27" t="s">
        <v>2582</v>
      </c>
      <c r="L57" s="25">
        <v>1</v>
      </c>
      <c r="M57" s="28">
        <v>8.25</v>
      </c>
      <c r="N57" s="11">
        <v>5000000</v>
      </c>
      <c r="O57" s="25">
        <v>0</v>
      </c>
      <c r="R57" s="11"/>
    </row>
    <row r="58" spans="1:18" s="25" customFormat="1" ht="90" hidden="1" x14ac:dyDescent="0.25">
      <c r="A58" s="25" t="s">
        <v>25</v>
      </c>
      <c r="B58" s="25" t="s">
        <v>74</v>
      </c>
      <c r="C58" s="25" t="s">
        <v>1216</v>
      </c>
      <c r="D58" s="25" t="s">
        <v>1226</v>
      </c>
      <c r="E58" s="25">
        <v>19</v>
      </c>
      <c r="F58" s="27" t="s">
        <v>1259</v>
      </c>
      <c r="G58" s="25">
        <v>32</v>
      </c>
      <c r="H58" s="26" t="s">
        <v>3</v>
      </c>
      <c r="I58" s="27" t="s">
        <v>1438</v>
      </c>
      <c r="J58" s="26">
        <v>279872</v>
      </c>
      <c r="K58" s="27" t="s">
        <v>2582</v>
      </c>
      <c r="L58" s="25">
        <v>1</v>
      </c>
      <c r="M58" s="28">
        <v>8.25</v>
      </c>
      <c r="N58" s="11">
        <v>5000000</v>
      </c>
      <c r="O58" s="25">
        <v>0</v>
      </c>
      <c r="R58" s="11"/>
    </row>
    <row r="59" spans="1:18" s="25" customFormat="1" ht="75" hidden="1" x14ac:dyDescent="0.25">
      <c r="A59" s="25" t="s">
        <v>25</v>
      </c>
      <c r="B59" s="25" t="s">
        <v>75</v>
      </c>
      <c r="C59" s="25" t="s">
        <v>1215</v>
      </c>
      <c r="D59" s="25" t="s">
        <v>1220</v>
      </c>
      <c r="E59" s="25">
        <v>11</v>
      </c>
      <c r="F59" s="27" t="s">
        <v>1252</v>
      </c>
      <c r="G59" s="25">
        <v>26</v>
      </c>
      <c r="H59" s="26" t="s">
        <v>3</v>
      </c>
      <c r="I59" s="27" t="s">
        <v>1439</v>
      </c>
      <c r="J59" s="26">
        <v>279873</v>
      </c>
      <c r="K59" s="27" t="s">
        <v>2580</v>
      </c>
      <c r="L59" s="25">
        <v>1</v>
      </c>
      <c r="M59" s="28">
        <v>8.5</v>
      </c>
      <c r="N59" s="11">
        <v>4170000</v>
      </c>
      <c r="O59" s="25">
        <v>0</v>
      </c>
      <c r="R59" s="11"/>
    </row>
    <row r="60" spans="1:18" s="25" customFormat="1" ht="75" hidden="1" x14ac:dyDescent="0.25">
      <c r="A60" s="25" t="s">
        <v>25</v>
      </c>
      <c r="B60" s="25" t="s">
        <v>76</v>
      </c>
      <c r="C60" s="25" t="s">
        <v>1216</v>
      </c>
      <c r="D60" s="25" t="s">
        <v>1230</v>
      </c>
      <c r="E60" s="25">
        <v>25</v>
      </c>
      <c r="F60" s="27" t="s">
        <v>1258</v>
      </c>
      <c r="G60" s="25">
        <v>160278639</v>
      </c>
      <c r="H60" s="26" t="s">
        <v>3</v>
      </c>
      <c r="I60" s="27" t="s">
        <v>1440</v>
      </c>
      <c r="J60" s="26">
        <v>279874</v>
      </c>
      <c r="K60" s="27" t="s">
        <v>2580</v>
      </c>
      <c r="L60" s="25">
        <v>1</v>
      </c>
      <c r="M60" s="28">
        <v>8.4166666666666679</v>
      </c>
      <c r="N60" s="11">
        <v>5000000</v>
      </c>
      <c r="O60" s="25">
        <v>0</v>
      </c>
      <c r="R60" s="11"/>
    </row>
    <row r="61" spans="1:18" s="25" customFormat="1" ht="60" hidden="1" x14ac:dyDescent="0.25">
      <c r="A61" s="25" t="s">
        <v>25</v>
      </c>
      <c r="B61" s="25" t="s">
        <v>77</v>
      </c>
      <c r="C61" s="25" t="s">
        <v>1215</v>
      </c>
      <c r="D61" s="25" t="s">
        <v>1225</v>
      </c>
      <c r="E61" s="25">
        <v>22</v>
      </c>
      <c r="F61" s="27" t="s">
        <v>1248</v>
      </c>
      <c r="G61" s="25">
        <v>160270149</v>
      </c>
      <c r="H61" s="26" t="s">
        <v>3</v>
      </c>
      <c r="I61" s="27" t="s">
        <v>1441</v>
      </c>
      <c r="J61" s="26">
        <v>279875</v>
      </c>
      <c r="K61" s="27" t="s">
        <v>2583</v>
      </c>
      <c r="L61" s="25">
        <v>1</v>
      </c>
      <c r="M61" s="28">
        <v>10</v>
      </c>
      <c r="N61" s="11">
        <v>4150000</v>
      </c>
      <c r="O61" s="25">
        <v>0</v>
      </c>
      <c r="R61" s="11"/>
    </row>
    <row r="62" spans="1:18" s="25" customFormat="1" ht="120" hidden="1" x14ac:dyDescent="0.25">
      <c r="A62" s="25" t="s">
        <v>25</v>
      </c>
      <c r="B62" s="25" t="s">
        <v>78</v>
      </c>
      <c r="C62" s="25" t="s">
        <v>1216</v>
      </c>
      <c r="D62" s="25" t="s">
        <v>1235</v>
      </c>
      <c r="E62" s="25">
        <v>5</v>
      </c>
      <c r="F62" s="27" t="s">
        <v>1268</v>
      </c>
      <c r="G62" s="25">
        <v>815</v>
      </c>
      <c r="H62" s="26" t="s">
        <v>3</v>
      </c>
      <c r="I62" s="27" t="s">
        <v>1442</v>
      </c>
      <c r="J62" s="26">
        <v>279877</v>
      </c>
      <c r="K62" s="27" t="s">
        <v>2581</v>
      </c>
      <c r="L62" s="25">
        <v>1</v>
      </c>
      <c r="M62" s="28">
        <v>9.5833333333333339</v>
      </c>
      <c r="N62" s="11">
        <v>3327778</v>
      </c>
      <c r="O62" s="25">
        <v>0</v>
      </c>
      <c r="R62" s="11"/>
    </row>
    <row r="63" spans="1:18" s="25" customFormat="1" ht="60" x14ac:dyDescent="0.25">
      <c r="A63" s="25" t="s">
        <v>25</v>
      </c>
      <c r="B63" s="25" t="s">
        <v>79</v>
      </c>
      <c r="C63" s="25" t="s">
        <v>1215</v>
      </c>
      <c r="D63" s="25" t="s">
        <v>1217</v>
      </c>
      <c r="E63" s="25">
        <v>9</v>
      </c>
      <c r="F63" s="27" t="s">
        <v>1248</v>
      </c>
      <c r="G63" s="25">
        <v>160270176</v>
      </c>
      <c r="H63" s="26" t="s">
        <v>5</v>
      </c>
      <c r="I63" s="27" t="s">
        <v>1443</v>
      </c>
      <c r="J63" s="26">
        <v>279880</v>
      </c>
      <c r="K63" s="27" t="s">
        <v>2581</v>
      </c>
      <c r="L63" s="25">
        <v>1</v>
      </c>
      <c r="M63" s="28">
        <v>9.5555555555555554</v>
      </c>
      <c r="N63" s="11">
        <v>4998585.5599999996</v>
      </c>
      <c r="O63" s="25">
        <v>1</v>
      </c>
      <c r="P63" s="40">
        <v>42830</v>
      </c>
      <c r="Q63" s="30">
        <v>42863</v>
      </c>
      <c r="R63" s="31">
        <v>3000000</v>
      </c>
    </row>
    <row r="64" spans="1:18" s="25" customFormat="1" ht="105" hidden="1" x14ac:dyDescent="0.25">
      <c r="A64" s="25" t="s">
        <v>25</v>
      </c>
      <c r="B64" s="25" t="s">
        <v>80</v>
      </c>
      <c r="C64" s="25" t="s">
        <v>1215</v>
      </c>
      <c r="D64" s="25" t="s">
        <v>1223</v>
      </c>
      <c r="E64" s="25">
        <v>29</v>
      </c>
      <c r="F64" s="27" t="s">
        <v>1256</v>
      </c>
      <c r="G64" s="25">
        <v>1033</v>
      </c>
      <c r="H64" s="26" t="s">
        <v>3</v>
      </c>
      <c r="I64" s="27" t="s">
        <v>1444</v>
      </c>
      <c r="J64" s="26">
        <v>279882</v>
      </c>
      <c r="K64" s="27" t="s">
        <v>2580</v>
      </c>
      <c r="L64" s="25">
        <v>1</v>
      </c>
      <c r="M64" s="28">
        <v>9</v>
      </c>
      <c r="N64" s="11">
        <v>5000000</v>
      </c>
      <c r="O64" s="25">
        <v>0</v>
      </c>
      <c r="R64" s="11"/>
    </row>
    <row r="65" spans="1:18" s="25" customFormat="1" ht="75" hidden="1" x14ac:dyDescent="0.25">
      <c r="A65" s="25" t="s">
        <v>25</v>
      </c>
      <c r="B65" s="25" t="s">
        <v>81</v>
      </c>
      <c r="C65" s="25" t="s">
        <v>1216</v>
      </c>
      <c r="D65" s="25" t="s">
        <v>1236</v>
      </c>
      <c r="E65" s="25">
        <v>31</v>
      </c>
      <c r="F65" s="27" t="s">
        <v>1269</v>
      </c>
      <c r="G65" s="25">
        <v>38</v>
      </c>
      <c r="H65" s="26" t="s">
        <v>3</v>
      </c>
      <c r="I65" s="27" t="s">
        <v>1445</v>
      </c>
      <c r="J65" s="26">
        <v>279885</v>
      </c>
      <c r="K65" s="27" t="s">
        <v>2579</v>
      </c>
      <c r="L65" s="25">
        <v>1</v>
      </c>
      <c r="M65" s="28">
        <v>9.5</v>
      </c>
      <c r="N65" s="11">
        <v>5000000</v>
      </c>
      <c r="O65" s="25">
        <v>0</v>
      </c>
      <c r="R65" s="11"/>
    </row>
    <row r="66" spans="1:18" s="25" customFormat="1" ht="75" hidden="1" x14ac:dyDescent="0.25">
      <c r="A66" s="25" t="s">
        <v>25</v>
      </c>
      <c r="B66" s="25" t="s">
        <v>82</v>
      </c>
      <c r="C66" s="25" t="s">
        <v>1216</v>
      </c>
      <c r="D66" s="25" t="s">
        <v>1222</v>
      </c>
      <c r="E66" s="25">
        <v>17</v>
      </c>
      <c r="F66" s="27" t="s">
        <v>1255</v>
      </c>
      <c r="G66" s="25">
        <v>63</v>
      </c>
      <c r="H66" s="26" t="s">
        <v>3</v>
      </c>
      <c r="I66" s="27" t="s">
        <v>1446</v>
      </c>
      <c r="J66" s="26">
        <v>279890</v>
      </c>
      <c r="K66" s="27" t="s">
        <v>2579</v>
      </c>
      <c r="L66" s="25">
        <v>1</v>
      </c>
      <c r="M66" s="28">
        <v>9.3333333333333339</v>
      </c>
      <c r="N66" s="11">
        <v>5000000</v>
      </c>
      <c r="O66" s="25">
        <v>0</v>
      </c>
      <c r="R66" s="11"/>
    </row>
    <row r="67" spans="1:18" s="25" customFormat="1" ht="75" hidden="1" x14ac:dyDescent="0.25">
      <c r="A67" s="25" t="s">
        <v>25</v>
      </c>
      <c r="B67" s="25" t="s">
        <v>83</v>
      </c>
      <c r="C67" s="25" t="s">
        <v>1216</v>
      </c>
      <c r="D67" s="25" t="s">
        <v>1219</v>
      </c>
      <c r="E67" s="26">
        <v>3</v>
      </c>
      <c r="F67" s="27" t="s">
        <v>1251</v>
      </c>
      <c r="G67" s="25">
        <v>1602199</v>
      </c>
      <c r="H67" s="26" t="s">
        <v>3</v>
      </c>
      <c r="I67" s="27" t="s">
        <v>1447</v>
      </c>
      <c r="J67" s="26">
        <v>279892</v>
      </c>
      <c r="K67" s="27" t="s">
        <v>2581</v>
      </c>
      <c r="L67" s="25">
        <v>1</v>
      </c>
      <c r="M67" s="28">
        <v>9</v>
      </c>
      <c r="N67" s="11">
        <v>2835000</v>
      </c>
      <c r="O67" s="25">
        <v>0</v>
      </c>
      <c r="R67" s="11"/>
    </row>
    <row r="68" spans="1:18" s="25" customFormat="1" ht="30" hidden="1" x14ac:dyDescent="0.25">
      <c r="A68" s="25" t="s">
        <v>25</v>
      </c>
      <c r="B68" s="25" t="s">
        <v>84</v>
      </c>
      <c r="C68" s="25" t="s">
        <v>1215</v>
      </c>
      <c r="D68" s="25" t="s">
        <v>1217</v>
      </c>
      <c r="E68" s="25">
        <v>9</v>
      </c>
      <c r="F68" s="27" t="s">
        <v>1248</v>
      </c>
      <c r="G68" s="25">
        <v>16027011</v>
      </c>
      <c r="H68" s="26" t="s">
        <v>3</v>
      </c>
      <c r="I68" s="27" t="s">
        <v>1448</v>
      </c>
      <c r="J68" s="26">
        <v>279893</v>
      </c>
      <c r="K68" s="27" t="s">
        <v>2579</v>
      </c>
      <c r="L68" s="25">
        <v>1</v>
      </c>
      <c r="M68" s="28">
        <v>9.9444444444444446</v>
      </c>
      <c r="N68" s="11">
        <v>4470658</v>
      </c>
      <c r="O68" s="25">
        <v>0</v>
      </c>
      <c r="R68" s="11"/>
    </row>
    <row r="69" spans="1:18" s="25" customFormat="1" ht="60" x14ac:dyDescent="0.25">
      <c r="A69" s="25" t="s">
        <v>25</v>
      </c>
      <c r="B69" s="25" t="s">
        <v>85</v>
      </c>
      <c r="C69" s="25" t="s">
        <v>1215</v>
      </c>
      <c r="D69" s="25" t="s">
        <v>1220</v>
      </c>
      <c r="E69" s="25">
        <v>11</v>
      </c>
      <c r="F69" s="27" t="s">
        <v>1270</v>
      </c>
      <c r="G69" s="25">
        <v>98</v>
      </c>
      <c r="H69" s="26" t="s">
        <v>5</v>
      </c>
      <c r="I69" s="27" t="s">
        <v>1449</v>
      </c>
      <c r="J69" s="26">
        <v>279896</v>
      </c>
      <c r="K69" s="27" t="s">
        <v>2579</v>
      </c>
      <c r="L69" s="25">
        <v>1</v>
      </c>
      <c r="M69" s="28">
        <v>9.8333333333333339</v>
      </c>
      <c r="N69" s="11">
        <v>3500000</v>
      </c>
      <c r="O69" s="25">
        <v>1</v>
      </c>
      <c r="P69" s="40">
        <v>42830</v>
      </c>
      <c r="Q69" s="30">
        <v>42857</v>
      </c>
      <c r="R69" s="31">
        <v>3500000</v>
      </c>
    </row>
    <row r="70" spans="1:18" s="25" customFormat="1" ht="45" hidden="1" x14ac:dyDescent="0.25">
      <c r="A70" s="25" t="s">
        <v>25</v>
      </c>
      <c r="B70" s="25" t="s">
        <v>86</v>
      </c>
      <c r="C70" s="25" t="s">
        <v>1216</v>
      </c>
      <c r="D70" s="25" t="s">
        <v>1217</v>
      </c>
      <c r="E70" s="25">
        <v>9</v>
      </c>
      <c r="F70" s="27" t="s">
        <v>1254</v>
      </c>
      <c r="G70" s="25">
        <v>661</v>
      </c>
      <c r="H70" s="26" t="s">
        <v>3</v>
      </c>
      <c r="I70" s="27" t="s">
        <v>1450</v>
      </c>
      <c r="J70" s="26">
        <v>279897</v>
      </c>
      <c r="K70" s="27" t="s">
        <v>2583</v>
      </c>
      <c r="L70" s="25">
        <v>1</v>
      </c>
      <c r="M70" s="28">
        <v>9.3333333333333339</v>
      </c>
      <c r="N70" s="11">
        <v>5000000</v>
      </c>
      <c r="O70" s="25">
        <v>0</v>
      </c>
      <c r="R70" s="11"/>
    </row>
    <row r="71" spans="1:18" s="25" customFormat="1" ht="75" hidden="1" x14ac:dyDescent="0.25">
      <c r="A71" s="25" t="s">
        <v>25</v>
      </c>
      <c r="B71" s="25" t="s">
        <v>87</v>
      </c>
      <c r="C71" s="25" t="s">
        <v>1215</v>
      </c>
      <c r="D71" s="25" t="s">
        <v>1231</v>
      </c>
      <c r="E71" s="25">
        <v>14</v>
      </c>
      <c r="F71" s="27" t="s">
        <v>1271</v>
      </c>
      <c r="G71" s="25">
        <v>22541</v>
      </c>
      <c r="H71" s="26" t="s">
        <v>1</v>
      </c>
      <c r="I71" s="27" t="s">
        <v>1451</v>
      </c>
      <c r="J71" s="26">
        <v>279907</v>
      </c>
      <c r="K71" s="27" t="s">
        <v>2582</v>
      </c>
      <c r="L71" s="25">
        <v>1</v>
      </c>
      <c r="M71" s="28">
        <v>5.9333333333333336</v>
      </c>
      <c r="N71" s="11">
        <v>3854108.56</v>
      </c>
      <c r="O71" s="25">
        <v>0</v>
      </c>
      <c r="R71" s="11"/>
    </row>
    <row r="72" spans="1:18" s="25" customFormat="1" ht="90" hidden="1" x14ac:dyDescent="0.25">
      <c r="A72" s="25" t="s">
        <v>25</v>
      </c>
      <c r="B72" s="25" t="s">
        <v>88</v>
      </c>
      <c r="C72" s="25" t="s">
        <v>1216</v>
      </c>
      <c r="D72" s="25" t="s">
        <v>1229</v>
      </c>
      <c r="E72" s="25">
        <v>6</v>
      </c>
      <c r="F72" s="27" t="s">
        <v>1261</v>
      </c>
      <c r="G72" s="25">
        <v>122</v>
      </c>
      <c r="H72" s="26" t="s">
        <v>3</v>
      </c>
      <c r="I72" s="27" t="s">
        <v>1452</v>
      </c>
      <c r="J72" s="26">
        <v>279909</v>
      </c>
      <c r="K72" s="27" t="s">
        <v>2583</v>
      </c>
      <c r="L72" s="25">
        <v>1</v>
      </c>
      <c r="M72" s="28">
        <v>8.75</v>
      </c>
      <c r="N72" s="11">
        <v>5000000</v>
      </c>
      <c r="O72" s="25">
        <v>0</v>
      </c>
      <c r="R72" s="11"/>
    </row>
    <row r="73" spans="1:18" s="25" customFormat="1" ht="60" hidden="1" x14ac:dyDescent="0.25">
      <c r="A73" s="25" t="s">
        <v>25</v>
      </c>
      <c r="B73" s="25" t="s">
        <v>89</v>
      </c>
      <c r="C73" s="25" t="s">
        <v>1215</v>
      </c>
      <c r="D73" s="25" t="s">
        <v>2616</v>
      </c>
      <c r="E73" s="25">
        <v>15</v>
      </c>
      <c r="F73" s="27" t="s">
        <v>1248</v>
      </c>
      <c r="G73" s="25">
        <v>160270165</v>
      </c>
      <c r="H73" s="26" t="s">
        <v>3</v>
      </c>
      <c r="I73" s="27" t="s">
        <v>1453</v>
      </c>
      <c r="J73" s="26">
        <v>279910</v>
      </c>
      <c r="K73" s="27" t="s">
        <v>2581</v>
      </c>
      <c r="L73" s="25">
        <v>1</v>
      </c>
      <c r="M73" s="28">
        <v>7.4999999999999991</v>
      </c>
      <c r="N73" s="11">
        <v>4000000</v>
      </c>
      <c r="O73" s="25">
        <v>0</v>
      </c>
      <c r="R73" s="11"/>
    </row>
    <row r="74" spans="1:18" s="25" customFormat="1" ht="90" hidden="1" x14ac:dyDescent="0.25">
      <c r="A74" s="25" t="s">
        <v>25</v>
      </c>
      <c r="B74" s="25" t="s">
        <v>90</v>
      </c>
      <c r="C74" s="25" t="s">
        <v>1215</v>
      </c>
      <c r="D74" s="25" t="s">
        <v>1226</v>
      </c>
      <c r="E74" s="25">
        <v>19</v>
      </c>
      <c r="F74" s="27" t="s">
        <v>1259</v>
      </c>
      <c r="G74" s="25">
        <v>32</v>
      </c>
      <c r="H74" s="26" t="s">
        <v>3</v>
      </c>
      <c r="I74" s="27" t="s">
        <v>1454</v>
      </c>
      <c r="J74" s="26">
        <v>279912</v>
      </c>
      <c r="K74" s="27" t="s">
        <v>2582</v>
      </c>
      <c r="L74" s="25">
        <v>1</v>
      </c>
      <c r="M74" s="28">
        <v>9.2666666666666675</v>
      </c>
      <c r="N74" s="11">
        <v>4685571.6749999998</v>
      </c>
      <c r="O74" s="25">
        <v>0</v>
      </c>
      <c r="R74" s="11"/>
    </row>
    <row r="75" spans="1:18" s="25" customFormat="1" ht="120" x14ac:dyDescent="0.25">
      <c r="A75" s="25" t="s">
        <v>25</v>
      </c>
      <c r="B75" s="25" t="s">
        <v>91</v>
      </c>
      <c r="C75" s="25" t="s">
        <v>1215</v>
      </c>
      <c r="D75" s="25" t="s">
        <v>1217</v>
      </c>
      <c r="E75" s="25">
        <v>9</v>
      </c>
      <c r="F75" s="27" t="s">
        <v>1272</v>
      </c>
      <c r="G75" s="25">
        <v>90</v>
      </c>
      <c r="H75" s="26" t="s">
        <v>5</v>
      </c>
      <c r="I75" s="27" t="s">
        <v>1455</v>
      </c>
      <c r="J75" s="26">
        <v>279913</v>
      </c>
      <c r="K75" s="27" t="s">
        <v>2580</v>
      </c>
      <c r="L75" s="25">
        <v>1</v>
      </c>
      <c r="M75" s="28">
        <v>9.3888888888888893</v>
      </c>
      <c r="N75" s="11">
        <v>5000000</v>
      </c>
      <c r="O75" s="25">
        <v>1</v>
      </c>
      <c r="P75" s="40">
        <v>42830</v>
      </c>
      <c r="Q75" s="30">
        <v>42863</v>
      </c>
      <c r="R75" s="31">
        <v>3000000</v>
      </c>
    </row>
    <row r="76" spans="1:18" s="25" customFormat="1" ht="75" hidden="1" x14ac:dyDescent="0.25">
      <c r="A76" s="25" t="s">
        <v>25</v>
      </c>
      <c r="B76" s="25" t="s">
        <v>92</v>
      </c>
      <c r="C76" s="25" t="s">
        <v>1216</v>
      </c>
      <c r="D76" s="25" t="s">
        <v>1217</v>
      </c>
      <c r="E76" s="25">
        <v>9</v>
      </c>
      <c r="F76" s="27" t="s">
        <v>1272</v>
      </c>
      <c r="G76" s="25">
        <v>90</v>
      </c>
      <c r="H76" s="26" t="s">
        <v>3</v>
      </c>
      <c r="I76" s="27" t="s">
        <v>1456</v>
      </c>
      <c r="J76" s="26">
        <v>279914</v>
      </c>
      <c r="K76" s="27" t="s">
        <v>2581</v>
      </c>
      <c r="L76" s="25">
        <v>1</v>
      </c>
      <c r="M76" s="28">
        <v>9.8333333333333339</v>
      </c>
      <c r="N76" s="11">
        <v>4500000</v>
      </c>
      <c r="O76" s="25">
        <v>0</v>
      </c>
      <c r="R76" s="11"/>
    </row>
    <row r="77" spans="1:18" s="25" customFormat="1" ht="105" hidden="1" x14ac:dyDescent="0.25">
      <c r="A77" s="25" t="s">
        <v>25</v>
      </c>
      <c r="B77" s="25" t="s">
        <v>93</v>
      </c>
      <c r="C77" s="25" t="s">
        <v>1215</v>
      </c>
      <c r="D77" s="25" t="s">
        <v>1221</v>
      </c>
      <c r="E77" s="26">
        <v>4</v>
      </c>
      <c r="F77" s="27" t="s">
        <v>1253</v>
      </c>
      <c r="G77" s="25">
        <v>1061</v>
      </c>
      <c r="H77" s="26" t="s">
        <v>3</v>
      </c>
      <c r="I77" s="27" t="s">
        <v>1457</v>
      </c>
      <c r="J77" s="26">
        <v>279916</v>
      </c>
      <c r="K77" s="27" t="s">
        <v>2582</v>
      </c>
      <c r="L77" s="25">
        <v>1</v>
      </c>
      <c r="M77" s="28">
        <v>8.2666666666666675</v>
      </c>
      <c r="N77" s="11">
        <v>4378464.49</v>
      </c>
      <c r="O77" s="25">
        <v>0</v>
      </c>
      <c r="R77" s="11"/>
    </row>
    <row r="78" spans="1:18" s="25" customFormat="1" ht="30" hidden="1" x14ac:dyDescent="0.25">
      <c r="A78" s="25" t="s">
        <v>25</v>
      </c>
      <c r="B78" s="25" t="s">
        <v>94</v>
      </c>
      <c r="C78" s="25" t="s">
        <v>1216</v>
      </c>
      <c r="D78" s="26" t="s">
        <v>1218</v>
      </c>
      <c r="E78" s="25">
        <v>2</v>
      </c>
      <c r="F78" s="27" t="s">
        <v>1248</v>
      </c>
      <c r="G78" s="25">
        <v>160270167</v>
      </c>
      <c r="H78" s="26" t="s">
        <v>3</v>
      </c>
      <c r="I78" s="27" t="s">
        <v>1458</v>
      </c>
      <c r="J78" s="26">
        <v>279917</v>
      </c>
      <c r="K78" s="27" t="s">
        <v>2579</v>
      </c>
      <c r="L78" s="25">
        <v>1</v>
      </c>
      <c r="M78" s="28">
        <v>9</v>
      </c>
      <c r="N78" s="11">
        <v>4215000</v>
      </c>
      <c r="O78" s="25">
        <v>0</v>
      </c>
      <c r="R78" s="11"/>
    </row>
    <row r="79" spans="1:18" s="25" customFormat="1" ht="75" hidden="1" x14ac:dyDescent="0.25">
      <c r="A79" s="25" t="s">
        <v>25</v>
      </c>
      <c r="B79" s="25" t="s">
        <v>95</v>
      </c>
      <c r="C79" s="25" t="s">
        <v>1215</v>
      </c>
      <c r="D79" s="25" t="s">
        <v>1222</v>
      </c>
      <c r="E79" s="25">
        <v>17</v>
      </c>
      <c r="F79" s="27" t="s">
        <v>1255</v>
      </c>
      <c r="G79" s="25">
        <v>63</v>
      </c>
      <c r="H79" s="26" t="s">
        <v>3</v>
      </c>
      <c r="I79" s="27" t="s">
        <v>1459</v>
      </c>
      <c r="J79" s="26">
        <v>279924</v>
      </c>
      <c r="K79" s="27" t="s">
        <v>2581</v>
      </c>
      <c r="L79" s="25">
        <v>1</v>
      </c>
      <c r="M79" s="28">
        <v>8.375</v>
      </c>
      <c r="N79" s="11">
        <v>4300264.8</v>
      </c>
      <c r="O79" s="25">
        <v>0</v>
      </c>
      <c r="R79" s="11"/>
    </row>
    <row r="80" spans="1:18" s="25" customFormat="1" ht="45" hidden="1" x14ac:dyDescent="0.25">
      <c r="A80" s="25" t="s">
        <v>25</v>
      </c>
      <c r="B80" s="25" t="s">
        <v>96</v>
      </c>
      <c r="C80" s="25" t="s">
        <v>1215</v>
      </c>
      <c r="D80" s="25" t="s">
        <v>1217</v>
      </c>
      <c r="E80" s="25">
        <v>9</v>
      </c>
      <c r="F80" s="27" t="s">
        <v>1273</v>
      </c>
      <c r="G80" s="25">
        <v>10942</v>
      </c>
      <c r="H80" s="26" t="s">
        <v>3</v>
      </c>
      <c r="I80" s="27" t="s">
        <v>1460</v>
      </c>
      <c r="J80" s="26">
        <v>279925</v>
      </c>
      <c r="K80" s="27" t="s">
        <v>2583</v>
      </c>
      <c r="L80" s="25">
        <v>1</v>
      </c>
      <c r="M80" s="28">
        <v>7.9583333333333339</v>
      </c>
      <c r="N80" s="11">
        <v>2500000</v>
      </c>
      <c r="O80" s="25">
        <v>0</v>
      </c>
      <c r="R80" s="11"/>
    </row>
    <row r="81" spans="1:18" s="25" customFormat="1" ht="120" hidden="1" x14ac:dyDescent="0.25">
      <c r="A81" s="25" t="s">
        <v>25</v>
      </c>
      <c r="B81" s="25" t="s">
        <v>97</v>
      </c>
      <c r="C81" s="25" t="s">
        <v>1216</v>
      </c>
      <c r="D81" s="25" t="s">
        <v>1236</v>
      </c>
      <c r="E81" s="25">
        <v>31</v>
      </c>
      <c r="F81" s="27" t="s">
        <v>1274</v>
      </c>
      <c r="G81" s="25">
        <v>47</v>
      </c>
      <c r="H81" s="26" t="s">
        <v>3</v>
      </c>
      <c r="I81" s="27" t="s">
        <v>1461</v>
      </c>
      <c r="J81" s="26">
        <v>279927</v>
      </c>
      <c r="K81" s="27" t="s">
        <v>2583</v>
      </c>
      <c r="L81" s="25">
        <v>1</v>
      </c>
      <c r="M81" s="28">
        <v>9.0833333333333339</v>
      </c>
      <c r="N81" s="11">
        <v>4877891.07</v>
      </c>
      <c r="O81" s="25">
        <v>0</v>
      </c>
      <c r="R81" s="11"/>
    </row>
    <row r="82" spans="1:18" s="25" customFormat="1" ht="45" hidden="1" x14ac:dyDescent="0.25">
      <c r="A82" s="25" t="s">
        <v>25</v>
      </c>
      <c r="B82" s="25" t="s">
        <v>98</v>
      </c>
      <c r="C82" s="25" t="s">
        <v>1215</v>
      </c>
      <c r="D82" s="25" t="s">
        <v>1225</v>
      </c>
      <c r="E82" s="25">
        <v>22</v>
      </c>
      <c r="F82" s="27" t="s">
        <v>1275</v>
      </c>
      <c r="G82" s="25">
        <v>1026</v>
      </c>
      <c r="H82" s="26" t="s">
        <v>3</v>
      </c>
      <c r="I82" s="27" t="s">
        <v>1462</v>
      </c>
      <c r="J82" s="26">
        <v>279930</v>
      </c>
      <c r="K82" s="27" t="s">
        <v>2582</v>
      </c>
      <c r="L82" s="25">
        <v>1</v>
      </c>
      <c r="M82" s="28">
        <v>6.833333333333333</v>
      </c>
      <c r="N82" s="11">
        <v>2600000</v>
      </c>
      <c r="O82" s="25">
        <v>0</v>
      </c>
      <c r="R82" s="11"/>
    </row>
    <row r="83" spans="1:18" s="25" customFormat="1" ht="75" hidden="1" x14ac:dyDescent="0.25">
      <c r="A83" s="25" t="s">
        <v>25</v>
      </c>
      <c r="B83" s="25" t="s">
        <v>99</v>
      </c>
      <c r="C83" s="25" t="s">
        <v>1215</v>
      </c>
      <c r="D83" s="25" t="s">
        <v>1217</v>
      </c>
      <c r="E83" s="25">
        <v>9</v>
      </c>
      <c r="F83" s="27" t="s">
        <v>1249</v>
      </c>
      <c r="G83" s="25">
        <v>9</v>
      </c>
      <c r="H83" s="26" t="s">
        <v>3</v>
      </c>
      <c r="I83" s="27" t="s">
        <v>1463</v>
      </c>
      <c r="J83" s="26">
        <v>279932</v>
      </c>
      <c r="K83" s="27" t="s">
        <v>2580</v>
      </c>
      <c r="L83" s="25">
        <v>1</v>
      </c>
      <c r="M83" s="28">
        <v>8.5555555555555554</v>
      </c>
      <c r="N83" s="11">
        <v>2268125</v>
      </c>
      <c r="O83" s="25">
        <v>0</v>
      </c>
      <c r="R83" s="11"/>
    </row>
    <row r="84" spans="1:18" s="25" customFormat="1" ht="60" x14ac:dyDescent="0.25">
      <c r="A84" s="25" t="s">
        <v>25</v>
      </c>
      <c r="B84" s="25" t="s">
        <v>100</v>
      </c>
      <c r="C84" s="25" t="s">
        <v>1216</v>
      </c>
      <c r="D84" s="25" t="s">
        <v>1231</v>
      </c>
      <c r="E84" s="25">
        <v>14</v>
      </c>
      <c r="F84" s="27" t="s">
        <v>1263</v>
      </c>
      <c r="G84" s="25">
        <v>182</v>
      </c>
      <c r="H84" s="26" t="s">
        <v>5</v>
      </c>
      <c r="I84" s="27" t="s">
        <v>1464</v>
      </c>
      <c r="J84" s="26">
        <v>279937</v>
      </c>
      <c r="K84" s="27" t="s">
        <v>2582</v>
      </c>
      <c r="L84" s="25">
        <v>1</v>
      </c>
      <c r="M84" s="28">
        <v>9.6666666666666661</v>
      </c>
      <c r="N84" s="11">
        <v>1660289.24</v>
      </c>
      <c r="O84" s="25">
        <v>1</v>
      </c>
      <c r="P84" s="40">
        <v>42830</v>
      </c>
      <c r="Q84" s="30">
        <v>42901</v>
      </c>
      <c r="R84" s="31">
        <v>1660289</v>
      </c>
    </row>
    <row r="85" spans="1:18" s="25" customFormat="1" ht="90" hidden="1" x14ac:dyDescent="0.25">
      <c r="A85" s="25" t="s">
        <v>25</v>
      </c>
      <c r="B85" s="25" t="s">
        <v>101</v>
      </c>
      <c r="C85" s="25" t="s">
        <v>1215</v>
      </c>
      <c r="D85" s="25" t="s">
        <v>1232</v>
      </c>
      <c r="E85" s="25">
        <v>13</v>
      </c>
      <c r="F85" s="27" t="s">
        <v>1276</v>
      </c>
      <c r="G85" s="25">
        <v>309</v>
      </c>
      <c r="H85" s="26" t="s">
        <v>3</v>
      </c>
      <c r="I85" s="27" t="s">
        <v>1465</v>
      </c>
      <c r="J85" s="26">
        <v>279940</v>
      </c>
      <c r="K85" s="27" t="s">
        <v>2581</v>
      </c>
      <c r="L85" s="25">
        <v>1</v>
      </c>
      <c r="M85" s="28">
        <v>8.8888888888888893</v>
      </c>
      <c r="N85" s="11">
        <v>4999993.3600000003</v>
      </c>
      <c r="O85" s="25">
        <v>0</v>
      </c>
      <c r="R85" s="11"/>
    </row>
    <row r="86" spans="1:18" s="25" customFormat="1" ht="90" hidden="1" x14ac:dyDescent="0.25">
      <c r="A86" s="25" t="s">
        <v>25</v>
      </c>
      <c r="B86" s="25" t="s">
        <v>102</v>
      </c>
      <c r="C86" s="25" t="s">
        <v>1215</v>
      </c>
      <c r="D86" s="25" t="s">
        <v>1230</v>
      </c>
      <c r="E86" s="25">
        <v>25</v>
      </c>
      <c r="F86" s="27" t="s">
        <v>1248</v>
      </c>
      <c r="G86" s="25">
        <v>160270173</v>
      </c>
      <c r="H86" s="26" t="s">
        <v>3</v>
      </c>
      <c r="I86" s="27" t="s">
        <v>1466</v>
      </c>
      <c r="J86" s="26">
        <v>279941</v>
      </c>
      <c r="K86" s="27" t="s">
        <v>2579</v>
      </c>
      <c r="L86" s="25">
        <v>1</v>
      </c>
      <c r="M86" s="28">
        <v>9.1111111111111107</v>
      </c>
      <c r="N86" s="11">
        <v>4894141</v>
      </c>
      <c r="O86" s="25">
        <v>0</v>
      </c>
      <c r="R86" s="11"/>
    </row>
    <row r="87" spans="1:18" s="25" customFormat="1" ht="60" hidden="1" x14ac:dyDescent="0.25">
      <c r="A87" s="25" t="s">
        <v>25</v>
      </c>
      <c r="B87" s="25" t="s">
        <v>103</v>
      </c>
      <c r="C87" s="25" t="s">
        <v>1215</v>
      </c>
      <c r="D87" s="25" t="s">
        <v>1231</v>
      </c>
      <c r="E87" s="25">
        <v>14</v>
      </c>
      <c r="F87" s="27" t="s">
        <v>1277</v>
      </c>
      <c r="G87" s="25">
        <v>19</v>
      </c>
      <c r="H87" s="26" t="s">
        <v>3</v>
      </c>
      <c r="I87" s="27" t="s">
        <v>1467</v>
      </c>
      <c r="J87" s="26">
        <v>279943</v>
      </c>
      <c r="K87" s="27" t="s">
        <v>2583</v>
      </c>
      <c r="L87" s="25">
        <v>1</v>
      </c>
      <c r="M87" s="28">
        <v>8.3888888888888893</v>
      </c>
      <c r="N87" s="11">
        <v>3550000</v>
      </c>
      <c r="O87" s="25">
        <v>0</v>
      </c>
      <c r="R87" s="11"/>
    </row>
    <row r="88" spans="1:18" s="25" customFormat="1" ht="90" hidden="1" x14ac:dyDescent="0.25">
      <c r="A88" s="25" t="s">
        <v>25</v>
      </c>
      <c r="B88" s="25" t="s">
        <v>104</v>
      </c>
      <c r="C88" s="25" t="s">
        <v>1215</v>
      </c>
      <c r="D88" s="25" t="s">
        <v>1222</v>
      </c>
      <c r="E88" s="25">
        <v>17</v>
      </c>
      <c r="F88" s="27" t="s">
        <v>1255</v>
      </c>
      <c r="G88" s="25">
        <v>63</v>
      </c>
      <c r="H88" s="26" t="s">
        <v>3</v>
      </c>
      <c r="I88" s="27" t="s">
        <v>1468</v>
      </c>
      <c r="J88" s="26">
        <v>279945</v>
      </c>
      <c r="K88" s="27" t="s">
        <v>2582</v>
      </c>
      <c r="L88" s="25">
        <v>1</v>
      </c>
      <c r="M88" s="28">
        <v>8.7666666666666675</v>
      </c>
      <c r="N88" s="11">
        <v>3500000</v>
      </c>
      <c r="O88" s="25">
        <v>0</v>
      </c>
      <c r="R88" s="11"/>
    </row>
    <row r="89" spans="1:18" s="25" customFormat="1" ht="120" hidden="1" x14ac:dyDescent="0.25">
      <c r="A89" s="25" t="s">
        <v>25</v>
      </c>
      <c r="B89" s="25" t="s">
        <v>105</v>
      </c>
      <c r="C89" s="25" t="s">
        <v>1215</v>
      </c>
      <c r="D89" s="25" t="s">
        <v>1217</v>
      </c>
      <c r="E89" s="25">
        <v>9</v>
      </c>
      <c r="F89" s="27" t="s">
        <v>1272</v>
      </c>
      <c r="G89" s="25">
        <v>90</v>
      </c>
      <c r="H89" s="26" t="s">
        <v>1</v>
      </c>
      <c r="I89" s="27" t="s">
        <v>1469</v>
      </c>
      <c r="J89" s="26">
        <v>279948</v>
      </c>
      <c r="K89" s="27" t="s">
        <v>2581</v>
      </c>
      <c r="L89" s="25">
        <v>1</v>
      </c>
      <c r="M89" s="28">
        <v>7.8888888888888884</v>
      </c>
      <c r="N89" s="11">
        <v>5000000</v>
      </c>
      <c r="O89" s="25">
        <v>0</v>
      </c>
      <c r="R89" s="11"/>
    </row>
    <row r="90" spans="1:18" s="25" customFormat="1" ht="120" hidden="1" x14ac:dyDescent="0.25">
      <c r="A90" s="25" t="s">
        <v>25</v>
      </c>
      <c r="B90" s="25" t="s">
        <v>106</v>
      </c>
      <c r="C90" s="25" t="s">
        <v>1215</v>
      </c>
      <c r="D90" s="25" t="s">
        <v>1226</v>
      </c>
      <c r="E90" s="25">
        <v>19</v>
      </c>
      <c r="F90" s="27" t="s">
        <v>1259</v>
      </c>
      <c r="G90" s="25">
        <v>32</v>
      </c>
      <c r="H90" s="26" t="s">
        <v>1</v>
      </c>
      <c r="I90" s="27" t="s">
        <v>1470</v>
      </c>
      <c r="J90" s="26">
        <v>279949</v>
      </c>
      <c r="K90" s="27" t="s">
        <v>2583</v>
      </c>
      <c r="L90" s="25">
        <v>1</v>
      </c>
      <c r="M90" s="28">
        <v>7.5555555555555554</v>
      </c>
      <c r="N90" s="11">
        <v>5000000</v>
      </c>
      <c r="O90" s="25">
        <v>0</v>
      </c>
      <c r="R90" s="11"/>
    </row>
    <row r="91" spans="1:18" s="25" customFormat="1" ht="30" hidden="1" x14ac:dyDescent="0.25">
      <c r="A91" s="25" t="s">
        <v>25</v>
      </c>
      <c r="B91" s="25" t="s">
        <v>107</v>
      </c>
      <c r="C91" s="25" t="s">
        <v>1215</v>
      </c>
      <c r="D91" s="25" t="s">
        <v>1217</v>
      </c>
      <c r="E91" s="25">
        <v>9</v>
      </c>
      <c r="F91" s="27" t="s">
        <v>1272</v>
      </c>
      <c r="G91" s="25">
        <v>90</v>
      </c>
      <c r="H91" s="26" t="s">
        <v>3</v>
      </c>
      <c r="I91" s="27" t="s">
        <v>1471</v>
      </c>
      <c r="J91" s="26">
        <v>279951</v>
      </c>
      <c r="K91" s="27" t="s">
        <v>2582</v>
      </c>
      <c r="L91" s="25">
        <v>1</v>
      </c>
      <c r="M91" s="28">
        <v>9.5555555555555554</v>
      </c>
      <c r="N91" s="11">
        <v>5000000</v>
      </c>
      <c r="O91" s="25">
        <v>0</v>
      </c>
      <c r="R91" s="11"/>
    </row>
    <row r="92" spans="1:18" s="25" customFormat="1" ht="60" hidden="1" x14ac:dyDescent="0.25">
      <c r="A92" s="25" t="s">
        <v>25</v>
      </c>
      <c r="B92" s="25" t="s">
        <v>108</v>
      </c>
      <c r="C92" s="25" t="s">
        <v>1216</v>
      </c>
      <c r="D92" s="25" t="s">
        <v>1217</v>
      </c>
      <c r="E92" s="25">
        <v>9</v>
      </c>
      <c r="F92" s="27" t="s">
        <v>1248</v>
      </c>
      <c r="G92" s="25">
        <v>160270122</v>
      </c>
      <c r="H92" s="26" t="s">
        <v>1</v>
      </c>
      <c r="I92" s="27" t="s">
        <v>1472</v>
      </c>
      <c r="J92" s="26">
        <v>279952</v>
      </c>
      <c r="K92" s="27" t="s">
        <v>2579</v>
      </c>
      <c r="L92" s="25">
        <v>1</v>
      </c>
      <c r="M92" s="28">
        <v>6.9444444444444446</v>
      </c>
      <c r="N92" s="11">
        <v>793000</v>
      </c>
      <c r="O92" s="25">
        <v>0</v>
      </c>
      <c r="R92" s="11"/>
    </row>
    <row r="93" spans="1:18" s="25" customFormat="1" ht="90" hidden="1" x14ac:dyDescent="0.25">
      <c r="A93" s="25" t="s">
        <v>25</v>
      </c>
      <c r="B93" s="25" t="s">
        <v>109</v>
      </c>
      <c r="C93" s="25" t="s">
        <v>1215</v>
      </c>
      <c r="D93" s="25" t="s">
        <v>1227</v>
      </c>
      <c r="E93" s="25">
        <v>16</v>
      </c>
      <c r="F93" s="27" t="s">
        <v>1264</v>
      </c>
      <c r="G93" s="25">
        <v>75</v>
      </c>
      <c r="H93" s="26" t="s">
        <v>3</v>
      </c>
      <c r="I93" s="27" t="s">
        <v>1473</v>
      </c>
      <c r="J93" s="26">
        <v>279954</v>
      </c>
      <c r="K93" s="27" t="s">
        <v>2582</v>
      </c>
      <c r="L93" s="25">
        <v>1</v>
      </c>
      <c r="M93" s="28">
        <v>8.5</v>
      </c>
      <c r="N93" s="11">
        <v>3850000</v>
      </c>
      <c r="O93" s="25">
        <v>0</v>
      </c>
      <c r="R93" s="11"/>
    </row>
    <row r="94" spans="1:18" s="25" customFormat="1" ht="90" x14ac:dyDescent="0.25">
      <c r="A94" s="25" t="s">
        <v>25</v>
      </c>
      <c r="B94" s="25" t="s">
        <v>110</v>
      </c>
      <c r="C94" s="25" t="s">
        <v>1215</v>
      </c>
      <c r="D94" s="25" t="s">
        <v>1226</v>
      </c>
      <c r="E94" s="25">
        <v>19</v>
      </c>
      <c r="F94" s="27" t="s">
        <v>1259</v>
      </c>
      <c r="G94" s="25">
        <v>32</v>
      </c>
      <c r="H94" s="26" t="s">
        <v>5</v>
      </c>
      <c r="I94" s="27" t="s">
        <v>1474</v>
      </c>
      <c r="J94" s="26">
        <v>279957</v>
      </c>
      <c r="K94" s="27" t="s">
        <v>2582</v>
      </c>
      <c r="L94" s="25">
        <v>1</v>
      </c>
      <c r="M94" s="28">
        <v>10</v>
      </c>
      <c r="N94" s="11">
        <v>5000000</v>
      </c>
      <c r="O94" s="25">
        <v>1</v>
      </c>
      <c r="P94" s="40">
        <v>42830</v>
      </c>
      <c r="Q94" s="30">
        <v>42863</v>
      </c>
      <c r="R94" s="31">
        <v>3500000</v>
      </c>
    </row>
    <row r="95" spans="1:18" s="25" customFormat="1" ht="105" hidden="1" x14ac:dyDescent="0.25">
      <c r="A95" s="25" t="s">
        <v>25</v>
      </c>
      <c r="B95" s="25" t="s">
        <v>111</v>
      </c>
      <c r="C95" s="25" t="s">
        <v>1215</v>
      </c>
      <c r="D95" s="25" t="s">
        <v>1237</v>
      </c>
      <c r="E95" s="25">
        <v>26</v>
      </c>
      <c r="F95" s="27" t="s">
        <v>1278</v>
      </c>
      <c r="G95" s="25">
        <v>70</v>
      </c>
      <c r="H95" s="26" t="s">
        <v>3</v>
      </c>
      <c r="I95" s="27" t="s">
        <v>1475</v>
      </c>
      <c r="J95" s="26">
        <v>279959</v>
      </c>
      <c r="K95" s="27" t="s">
        <v>2582</v>
      </c>
      <c r="L95" s="25">
        <v>1</v>
      </c>
      <c r="M95" s="28">
        <v>8.5833333333333339</v>
      </c>
      <c r="N95" s="11">
        <v>4987958.3099999996</v>
      </c>
      <c r="O95" s="25">
        <v>0</v>
      </c>
      <c r="R95" s="11"/>
    </row>
    <row r="96" spans="1:18" s="25" customFormat="1" ht="75" hidden="1" x14ac:dyDescent="0.25">
      <c r="A96" s="25" t="s">
        <v>25</v>
      </c>
      <c r="B96" s="25" t="s">
        <v>112</v>
      </c>
      <c r="C96" s="25" t="s">
        <v>1216</v>
      </c>
      <c r="D96" s="25" t="s">
        <v>1232</v>
      </c>
      <c r="E96" s="25">
        <v>13</v>
      </c>
      <c r="F96" s="27" t="s">
        <v>1265</v>
      </c>
      <c r="G96" s="25">
        <v>30910</v>
      </c>
      <c r="H96" s="26" t="s">
        <v>3</v>
      </c>
      <c r="I96" s="27" t="s">
        <v>1476</v>
      </c>
      <c r="J96" s="26">
        <v>279963</v>
      </c>
      <c r="K96" s="27" t="s">
        <v>2582</v>
      </c>
      <c r="L96" s="25">
        <v>1</v>
      </c>
      <c r="M96" s="28">
        <v>8.8888888888888893</v>
      </c>
      <c r="N96" s="11">
        <v>4978000</v>
      </c>
      <c r="O96" s="25">
        <v>0</v>
      </c>
      <c r="R96" s="11"/>
    </row>
    <row r="97" spans="1:18" s="25" customFormat="1" ht="45" hidden="1" x14ac:dyDescent="0.25">
      <c r="A97" s="25" t="s">
        <v>25</v>
      </c>
      <c r="B97" s="25" t="s">
        <v>113</v>
      </c>
      <c r="C97" s="25" t="s">
        <v>1216</v>
      </c>
      <c r="D97" s="25" t="s">
        <v>1238</v>
      </c>
      <c r="E97" s="25">
        <v>24</v>
      </c>
      <c r="F97" s="27" t="s">
        <v>1279</v>
      </c>
      <c r="G97" s="25">
        <v>72</v>
      </c>
      <c r="H97" s="26" t="s">
        <v>3</v>
      </c>
      <c r="I97" s="27" t="s">
        <v>1477</v>
      </c>
      <c r="J97" s="26">
        <v>279965</v>
      </c>
      <c r="K97" s="27" t="s">
        <v>2583</v>
      </c>
      <c r="L97" s="25">
        <v>1</v>
      </c>
      <c r="M97" s="28">
        <v>9.0833333333333339</v>
      </c>
      <c r="N97" s="11">
        <v>4999618.95</v>
      </c>
      <c r="O97" s="25">
        <v>0</v>
      </c>
      <c r="R97" s="11"/>
    </row>
    <row r="98" spans="1:18" s="25" customFormat="1" ht="105" hidden="1" x14ac:dyDescent="0.25">
      <c r="A98" s="25" t="s">
        <v>25</v>
      </c>
      <c r="B98" s="25" t="s">
        <v>114</v>
      </c>
      <c r="C98" s="25" t="s">
        <v>1216</v>
      </c>
      <c r="D98" s="25" t="s">
        <v>1220</v>
      </c>
      <c r="E98" s="25">
        <v>11</v>
      </c>
      <c r="F98" s="27" t="s">
        <v>1280</v>
      </c>
      <c r="G98" s="25">
        <v>5460</v>
      </c>
      <c r="H98" s="26" t="s">
        <v>3</v>
      </c>
      <c r="I98" s="27" t="s">
        <v>1478</v>
      </c>
      <c r="J98" s="26">
        <v>279968</v>
      </c>
      <c r="K98" s="27" t="s">
        <v>2581</v>
      </c>
      <c r="L98" s="25">
        <v>1</v>
      </c>
      <c r="M98" s="28">
        <v>8.1111111111111107</v>
      </c>
      <c r="N98" s="11">
        <v>4771477</v>
      </c>
      <c r="O98" s="25">
        <v>0</v>
      </c>
      <c r="R98" s="11"/>
    </row>
    <row r="99" spans="1:18" s="25" customFormat="1" ht="90" hidden="1" x14ac:dyDescent="0.25">
      <c r="A99" s="25" t="s">
        <v>25</v>
      </c>
      <c r="B99" s="25" t="s">
        <v>115</v>
      </c>
      <c r="C99" s="25" t="s">
        <v>1216</v>
      </c>
      <c r="D99" s="25" t="s">
        <v>1217</v>
      </c>
      <c r="E99" s="25">
        <v>9</v>
      </c>
      <c r="F99" s="27" t="s">
        <v>1273</v>
      </c>
      <c r="G99" s="25">
        <v>10942</v>
      </c>
      <c r="H99" s="26" t="s">
        <v>1</v>
      </c>
      <c r="I99" s="27" t="s">
        <v>1479</v>
      </c>
      <c r="J99" s="26">
        <v>279970</v>
      </c>
      <c r="K99" s="27" t="s">
        <v>2583</v>
      </c>
      <c r="L99" s="25">
        <v>1</v>
      </c>
      <c r="M99" s="28">
        <v>6.333333333333333</v>
      </c>
      <c r="N99" s="11">
        <v>5000000</v>
      </c>
      <c r="O99" s="25">
        <v>0</v>
      </c>
      <c r="R99" s="11"/>
    </row>
    <row r="100" spans="1:18" s="25" customFormat="1" ht="75" hidden="1" x14ac:dyDescent="0.25">
      <c r="A100" s="25" t="s">
        <v>25</v>
      </c>
      <c r="B100" s="25" t="s">
        <v>116</v>
      </c>
      <c r="C100" s="25" t="s">
        <v>1216</v>
      </c>
      <c r="D100" s="25" t="s">
        <v>1217</v>
      </c>
      <c r="E100" s="25">
        <v>9</v>
      </c>
      <c r="F100" s="27" t="s">
        <v>1272</v>
      </c>
      <c r="G100" s="25">
        <v>90</v>
      </c>
      <c r="H100" s="26" t="s">
        <v>3</v>
      </c>
      <c r="I100" s="27" t="s">
        <v>1480</v>
      </c>
      <c r="J100" s="26">
        <v>279971</v>
      </c>
      <c r="K100" s="27" t="s">
        <v>2579</v>
      </c>
      <c r="L100" s="25">
        <v>1</v>
      </c>
      <c r="M100" s="28">
        <v>8.3333333333333339</v>
      </c>
      <c r="N100" s="11">
        <v>4335700</v>
      </c>
      <c r="O100" s="25">
        <v>0</v>
      </c>
      <c r="R100" s="11"/>
    </row>
    <row r="101" spans="1:18" s="25" customFormat="1" ht="75" hidden="1" x14ac:dyDescent="0.25">
      <c r="A101" s="25" t="s">
        <v>25</v>
      </c>
      <c r="B101" s="25" t="s">
        <v>117</v>
      </c>
      <c r="C101" s="25" t="s">
        <v>1216</v>
      </c>
      <c r="D101" s="25" t="s">
        <v>1239</v>
      </c>
      <c r="E101" s="25">
        <v>30</v>
      </c>
      <c r="F101" s="27" t="s">
        <v>1281</v>
      </c>
      <c r="G101" s="25">
        <v>94</v>
      </c>
      <c r="H101" s="26" t="s">
        <v>3</v>
      </c>
      <c r="I101" s="27" t="s">
        <v>1481</v>
      </c>
      <c r="J101" s="26">
        <v>279974</v>
      </c>
      <c r="K101" s="27" t="s">
        <v>2579</v>
      </c>
      <c r="L101" s="25">
        <v>1</v>
      </c>
      <c r="M101" s="28">
        <v>9.2000000000000011</v>
      </c>
      <c r="N101" s="11">
        <v>4998035</v>
      </c>
      <c r="O101" s="25">
        <v>0</v>
      </c>
      <c r="R101" s="11"/>
    </row>
    <row r="102" spans="1:18" s="25" customFormat="1" ht="45" hidden="1" x14ac:dyDescent="0.25">
      <c r="A102" s="25" t="s">
        <v>25</v>
      </c>
      <c r="B102" s="25" t="s">
        <v>118</v>
      </c>
      <c r="C102" s="25" t="s">
        <v>1215</v>
      </c>
      <c r="D102" s="25" t="s">
        <v>1222</v>
      </c>
      <c r="E102" s="25">
        <v>17</v>
      </c>
      <c r="F102" s="27" t="s">
        <v>1248</v>
      </c>
      <c r="G102" s="25">
        <v>160270117</v>
      </c>
      <c r="H102" s="26" t="s">
        <v>3</v>
      </c>
      <c r="I102" s="27" t="s">
        <v>1482</v>
      </c>
      <c r="J102" s="26">
        <v>279976</v>
      </c>
      <c r="K102" s="27" t="s">
        <v>2581</v>
      </c>
      <c r="L102" s="25">
        <v>1</v>
      </c>
      <c r="M102" s="28">
        <v>8.6666666666666661</v>
      </c>
      <c r="N102" s="11">
        <v>4890192</v>
      </c>
      <c r="O102" s="25">
        <v>0</v>
      </c>
      <c r="R102" s="11"/>
    </row>
    <row r="103" spans="1:18" s="25" customFormat="1" ht="60" hidden="1" x14ac:dyDescent="0.25">
      <c r="A103" s="25" t="s">
        <v>25</v>
      </c>
      <c r="B103" s="25" t="s">
        <v>119</v>
      </c>
      <c r="C103" s="25" t="s">
        <v>1215</v>
      </c>
      <c r="D103" s="25" t="s">
        <v>1225</v>
      </c>
      <c r="E103" s="25">
        <v>22</v>
      </c>
      <c r="F103" s="27" t="s">
        <v>1248</v>
      </c>
      <c r="G103" s="25">
        <v>160270161</v>
      </c>
      <c r="H103" s="26" t="s">
        <v>3</v>
      </c>
      <c r="I103" s="27" t="s">
        <v>1483</v>
      </c>
      <c r="J103" s="26">
        <v>279977</v>
      </c>
      <c r="K103" s="27" t="s">
        <v>2580</v>
      </c>
      <c r="L103" s="25">
        <v>1</v>
      </c>
      <c r="M103" s="28">
        <v>8.8333333333333339</v>
      </c>
      <c r="N103" s="11">
        <v>4400000</v>
      </c>
      <c r="O103" s="25">
        <v>0</v>
      </c>
      <c r="R103" s="11"/>
    </row>
    <row r="104" spans="1:18" s="25" customFormat="1" ht="45" hidden="1" x14ac:dyDescent="0.25">
      <c r="A104" s="25" t="s">
        <v>25</v>
      </c>
      <c r="B104" s="25" t="s">
        <v>120</v>
      </c>
      <c r="C104" s="25" t="s">
        <v>1215</v>
      </c>
      <c r="D104" s="26" t="s">
        <v>1218</v>
      </c>
      <c r="E104" s="25">
        <v>2</v>
      </c>
      <c r="F104" s="27" t="s">
        <v>1282</v>
      </c>
      <c r="G104" s="25">
        <v>134</v>
      </c>
      <c r="H104" s="26" t="s">
        <v>3</v>
      </c>
      <c r="I104" s="27" t="s">
        <v>1484</v>
      </c>
      <c r="J104" s="26">
        <v>279979</v>
      </c>
      <c r="K104" s="27" t="s">
        <v>2582</v>
      </c>
      <c r="L104" s="25">
        <v>1</v>
      </c>
      <c r="M104" s="28">
        <v>9.4444444444444446</v>
      </c>
      <c r="N104" s="11">
        <v>5000000</v>
      </c>
      <c r="O104" s="25">
        <v>0</v>
      </c>
      <c r="R104" s="11"/>
    </row>
    <row r="105" spans="1:18" s="25" customFormat="1" ht="120" hidden="1" x14ac:dyDescent="0.25">
      <c r="A105" s="25" t="s">
        <v>25</v>
      </c>
      <c r="B105" s="25" t="s">
        <v>121</v>
      </c>
      <c r="C105" s="25" t="s">
        <v>1215</v>
      </c>
      <c r="D105" s="25" t="s">
        <v>1240</v>
      </c>
      <c r="E105" s="25">
        <v>21</v>
      </c>
      <c r="F105" s="27" t="s">
        <v>1283</v>
      </c>
      <c r="H105" s="26" t="s">
        <v>3</v>
      </c>
      <c r="I105" s="27" t="s">
        <v>1485</v>
      </c>
      <c r="J105" s="26">
        <v>279980</v>
      </c>
      <c r="K105" s="27" t="s">
        <v>2582</v>
      </c>
      <c r="L105" s="25">
        <v>1</v>
      </c>
      <c r="M105" s="28">
        <v>9.1666666666666679</v>
      </c>
      <c r="N105" s="11">
        <v>4989000</v>
      </c>
      <c r="O105" s="25">
        <v>0</v>
      </c>
      <c r="R105" s="11"/>
    </row>
    <row r="106" spans="1:18" s="25" customFormat="1" ht="75" hidden="1" x14ac:dyDescent="0.25">
      <c r="A106" s="25" t="s">
        <v>25</v>
      </c>
      <c r="B106" s="25" t="s">
        <v>122</v>
      </c>
      <c r="C106" s="25" t="s">
        <v>1216</v>
      </c>
      <c r="D106" s="25" t="s">
        <v>1217</v>
      </c>
      <c r="E106" s="25">
        <v>9</v>
      </c>
      <c r="F106" s="27" t="s">
        <v>1273</v>
      </c>
      <c r="H106" s="26" t="s">
        <v>3</v>
      </c>
      <c r="I106" s="27" t="s">
        <v>1486</v>
      </c>
      <c r="J106" s="26">
        <v>279982</v>
      </c>
      <c r="K106" s="27" t="s">
        <v>2583</v>
      </c>
      <c r="L106" s="25">
        <v>1</v>
      </c>
      <c r="M106" s="28">
        <v>9</v>
      </c>
      <c r="N106" s="11">
        <v>3684220.53</v>
      </c>
      <c r="O106" s="25">
        <v>0</v>
      </c>
      <c r="R106" s="11"/>
    </row>
    <row r="107" spans="1:18" s="25" customFormat="1" ht="90" hidden="1" x14ac:dyDescent="0.25">
      <c r="A107" s="25" t="s">
        <v>25</v>
      </c>
      <c r="B107" s="25" t="s">
        <v>123</v>
      </c>
      <c r="C107" s="25" t="s">
        <v>1215</v>
      </c>
      <c r="D107" s="25" t="s">
        <v>1222</v>
      </c>
      <c r="E107" s="25">
        <v>17</v>
      </c>
      <c r="F107" s="27" t="s">
        <v>1284</v>
      </c>
      <c r="H107" s="26" t="s">
        <v>3</v>
      </c>
      <c r="I107" s="27" t="s">
        <v>1487</v>
      </c>
      <c r="J107" s="26">
        <v>279983</v>
      </c>
      <c r="K107" s="27" t="s">
        <v>2582</v>
      </c>
      <c r="L107" s="25">
        <v>1</v>
      </c>
      <c r="M107" s="28">
        <v>8.625</v>
      </c>
      <c r="N107" s="11">
        <v>4998726</v>
      </c>
      <c r="O107" s="25">
        <v>0</v>
      </c>
      <c r="R107" s="11"/>
    </row>
    <row r="108" spans="1:18" s="25" customFormat="1" ht="60" hidden="1" x14ac:dyDescent="0.25">
      <c r="A108" s="25" t="s">
        <v>25</v>
      </c>
      <c r="B108" s="25" t="s">
        <v>124</v>
      </c>
      <c r="C108" s="25" t="s">
        <v>1215</v>
      </c>
      <c r="D108" s="25" t="s">
        <v>1241</v>
      </c>
      <c r="E108" s="25">
        <v>8</v>
      </c>
      <c r="F108" s="27" t="s">
        <v>1285</v>
      </c>
      <c r="H108" s="26" t="s">
        <v>3</v>
      </c>
      <c r="I108" s="27" t="s">
        <v>1488</v>
      </c>
      <c r="J108" s="26">
        <v>279984</v>
      </c>
      <c r="K108" s="27" t="s">
        <v>2582</v>
      </c>
      <c r="L108" s="25">
        <v>1</v>
      </c>
      <c r="M108" s="28">
        <v>9.5</v>
      </c>
      <c r="N108" s="11">
        <v>4158985.05</v>
      </c>
      <c r="O108" s="25">
        <v>0</v>
      </c>
      <c r="R108" s="11"/>
    </row>
    <row r="109" spans="1:18" s="25" customFormat="1" ht="75" hidden="1" x14ac:dyDescent="0.25">
      <c r="A109" s="25" t="s">
        <v>25</v>
      </c>
      <c r="B109" s="25" t="s">
        <v>125</v>
      </c>
      <c r="C109" s="25" t="s">
        <v>1216</v>
      </c>
      <c r="D109" s="25" t="s">
        <v>1231</v>
      </c>
      <c r="E109" s="25">
        <v>14</v>
      </c>
      <c r="F109" s="27" t="s">
        <v>1263</v>
      </c>
      <c r="H109" s="26" t="s">
        <v>1</v>
      </c>
      <c r="I109" s="27" t="s">
        <v>1489</v>
      </c>
      <c r="J109" s="26">
        <v>279986</v>
      </c>
      <c r="K109" s="27" t="s">
        <v>2581</v>
      </c>
      <c r="L109" s="25">
        <v>1</v>
      </c>
      <c r="M109" s="28">
        <v>7.7</v>
      </c>
      <c r="N109" s="11">
        <v>5000000</v>
      </c>
      <c r="O109" s="25">
        <v>0</v>
      </c>
      <c r="R109" s="11"/>
    </row>
    <row r="110" spans="1:18" s="25" customFormat="1" ht="75" hidden="1" x14ac:dyDescent="0.25">
      <c r="A110" s="25" t="s">
        <v>25</v>
      </c>
      <c r="B110" s="25" t="s">
        <v>126</v>
      </c>
      <c r="C110" s="25" t="s">
        <v>1216</v>
      </c>
      <c r="D110" s="26" t="s">
        <v>1218</v>
      </c>
      <c r="E110" s="25">
        <v>2</v>
      </c>
      <c r="F110" s="27" t="s">
        <v>1250</v>
      </c>
      <c r="H110" s="26" t="s">
        <v>3</v>
      </c>
      <c r="I110" s="27" t="s">
        <v>1490</v>
      </c>
      <c r="J110" s="26">
        <v>279989</v>
      </c>
      <c r="K110" s="27" t="s">
        <v>2579</v>
      </c>
      <c r="L110" s="25">
        <v>1</v>
      </c>
      <c r="M110" s="28">
        <v>9</v>
      </c>
      <c r="N110" s="11">
        <v>2810000</v>
      </c>
      <c r="O110" s="25">
        <v>0</v>
      </c>
      <c r="R110" s="11"/>
    </row>
    <row r="111" spans="1:18" s="25" customFormat="1" ht="105" hidden="1" x14ac:dyDescent="0.25">
      <c r="A111" s="25" t="s">
        <v>25</v>
      </c>
      <c r="B111" s="25" t="s">
        <v>127</v>
      </c>
      <c r="C111" s="25" t="s">
        <v>1215</v>
      </c>
      <c r="D111" s="25" t="s">
        <v>1224</v>
      </c>
      <c r="E111" s="25">
        <v>18</v>
      </c>
      <c r="F111" s="27" t="s">
        <v>1257</v>
      </c>
      <c r="H111" s="26" t="s">
        <v>3</v>
      </c>
      <c r="I111" s="27" t="s">
        <v>1491</v>
      </c>
      <c r="J111" s="26">
        <v>279991</v>
      </c>
      <c r="K111" s="27" t="s">
        <v>2581</v>
      </c>
      <c r="L111" s="25">
        <v>1</v>
      </c>
      <c r="M111" s="28">
        <v>8.6666666666666661</v>
      </c>
      <c r="N111" s="11">
        <v>3027202</v>
      </c>
      <c r="O111" s="25">
        <v>0</v>
      </c>
      <c r="R111" s="11"/>
    </row>
    <row r="112" spans="1:18" s="25" customFormat="1" ht="60" hidden="1" x14ac:dyDescent="0.25">
      <c r="A112" s="25" t="s">
        <v>25</v>
      </c>
      <c r="B112" s="25" t="s">
        <v>128</v>
      </c>
      <c r="C112" s="25" t="s">
        <v>1215</v>
      </c>
      <c r="D112" s="25" t="s">
        <v>1225</v>
      </c>
      <c r="E112" s="25">
        <v>22</v>
      </c>
      <c r="F112" s="27" t="s">
        <v>1270</v>
      </c>
      <c r="H112" s="26" t="s">
        <v>3</v>
      </c>
      <c r="I112" s="27" t="s">
        <v>1492</v>
      </c>
      <c r="J112" s="26">
        <v>279992</v>
      </c>
      <c r="K112" s="27" t="s">
        <v>2580</v>
      </c>
      <c r="L112" s="25">
        <v>1</v>
      </c>
      <c r="M112" s="28">
        <v>10</v>
      </c>
      <c r="N112" s="11">
        <v>4123000</v>
      </c>
      <c r="O112" s="25">
        <v>0</v>
      </c>
      <c r="R112" s="11"/>
    </row>
    <row r="113" spans="1:18" s="25" customFormat="1" ht="90" x14ac:dyDescent="0.25">
      <c r="A113" s="25" t="s">
        <v>25</v>
      </c>
      <c r="B113" s="25" t="s">
        <v>129</v>
      </c>
      <c r="C113" s="25" t="s">
        <v>1216</v>
      </c>
      <c r="D113" s="25" t="s">
        <v>1225</v>
      </c>
      <c r="E113" s="25">
        <v>22</v>
      </c>
      <c r="F113" s="27" t="s">
        <v>1248</v>
      </c>
      <c r="H113" s="26" t="s">
        <v>5</v>
      </c>
      <c r="I113" s="27" t="s">
        <v>1493</v>
      </c>
      <c r="J113" s="26">
        <v>279998</v>
      </c>
      <c r="K113" s="27" t="s">
        <v>2583</v>
      </c>
      <c r="L113" s="25">
        <v>1</v>
      </c>
      <c r="M113" s="28">
        <v>9.8333333333333339</v>
      </c>
      <c r="N113" s="11">
        <v>4002000</v>
      </c>
      <c r="O113" s="25">
        <v>1</v>
      </c>
      <c r="P113" s="40">
        <v>42830</v>
      </c>
      <c r="Q113" s="30">
        <v>42863</v>
      </c>
      <c r="R113" s="31">
        <v>2100000</v>
      </c>
    </row>
    <row r="114" spans="1:18" s="25" customFormat="1" ht="60" hidden="1" x14ac:dyDescent="0.25">
      <c r="A114" s="25" t="s">
        <v>25</v>
      </c>
      <c r="B114" s="25" t="s">
        <v>130</v>
      </c>
      <c r="C114" s="25" t="s">
        <v>1216</v>
      </c>
      <c r="D114" s="25" t="s">
        <v>1238</v>
      </c>
      <c r="E114" s="25">
        <v>24</v>
      </c>
      <c r="F114" s="27" t="s">
        <v>1279</v>
      </c>
      <c r="H114" s="26" t="s">
        <v>3</v>
      </c>
      <c r="I114" s="27" t="s">
        <v>1494</v>
      </c>
      <c r="J114" s="26">
        <v>280000</v>
      </c>
      <c r="K114" s="27" t="s">
        <v>2581</v>
      </c>
      <c r="L114" s="25">
        <v>1</v>
      </c>
      <c r="M114" s="28">
        <v>9</v>
      </c>
      <c r="N114" s="11">
        <v>5000000</v>
      </c>
      <c r="O114" s="25">
        <v>0</v>
      </c>
      <c r="R114" s="11"/>
    </row>
    <row r="115" spans="1:18" s="25" customFormat="1" ht="90" hidden="1" x14ac:dyDescent="0.25">
      <c r="A115" s="25" t="s">
        <v>25</v>
      </c>
      <c r="B115" s="25" t="s">
        <v>131</v>
      </c>
      <c r="C115" s="25" t="s">
        <v>1215</v>
      </c>
      <c r="D115" s="25" t="s">
        <v>1217</v>
      </c>
      <c r="E115" s="25">
        <v>9</v>
      </c>
      <c r="F115" s="27" t="s">
        <v>1286</v>
      </c>
      <c r="H115" s="26" t="s">
        <v>1</v>
      </c>
      <c r="I115" s="27" t="s">
        <v>1495</v>
      </c>
      <c r="J115" s="26">
        <v>280007</v>
      </c>
      <c r="K115" s="27" t="s">
        <v>2581</v>
      </c>
      <c r="L115" s="25">
        <v>1</v>
      </c>
      <c r="M115" s="28">
        <v>7.2333333333333334</v>
      </c>
      <c r="N115" s="11">
        <v>5000000</v>
      </c>
      <c r="O115" s="25">
        <v>0</v>
      </c>
      <c r="R115" s="11"/>
    </row>
    <row r="116" spans="1:18" s="25" customFormat="1" ht="60" hidden="1" x14ac:dyDescent="0.25">
      <c r="A116" s="25" t="s">
        <v>25</v>
      </c>
      <c r="B116" s="25" t="s">
        <v>132</v>
      </c>
      <c r="C116" s="25" t="s">
        <v>1215</v>
      </c>
      <c r="D116" s="25" t="s">
        <v>1217</v>
      </c>
      <c r="E116" s="25">
        <v>9</v>
      </c>
      <c r="F116" s="27" t="s">
        <v>1272</v>
      </c>
      <c r="H116" s="26" t="s">
        <v>1</v>
      </c>
      <c r="I116" s="27" t="s">
        <v>1496</v>
      </c>
      <c r="J116" s="26">
        <v>280008</v>
      </c>
      <c r="K116" s="27" t="s">
        <v>2582</v>
      </c>
      <c r="L116" s="25">
        <v>1</v>
      </c>
      <c r="M116" s="28">
        <v>7.0555555555555554</v>
      </c>
      <c r="N116" s="11">
        <v>1900000</v>
      </c>
      <c r="O116" s="25">
        <v>0</v>
      </c>
      <c r="R116" s="11"/>
    </row>
    <row r="117" spans="1:18" s="25" customFormat="1" ht="75" hidden="1" x14ac:dyDescent="0.25">
      <c r="A117" s="25" t="s">
        <v>25</v>
      </c>
      <c r="B117" s="25" t="s">
        <v>133</v>
      </c>
      <c r="C117" s="25" t="s">
        <v>1215</v>
      </c>
      <c r="D117" s="25" t="s">
        <v>1232</v>
      </c>
      <c r="E117" s="25">
        <v>13</v>
      </c>
      <c r="F117" s="27" t="s">
        <v>1276</v>
      </c>
      <c r="H117" s="26" t="s">
        <v>3</v>
      </c>
      <c r="I117" s="27" t="s">
        <v>1497</v>
      </c>
      <c r="J117" s="26">
        <v>280009</v>
      </c>
      <c r="K117" s="27" t="s">
        <v>2581</v>
      </c>
      <c r="L117" s="25">
        <v>1</v>
      </c>
      <c r="M117" s="28">
        <v>9.5555555555555554</v>
      </c>
      <c r="N117" s="11">
        <v>4610135.03</v>
      </c>
      <c r="O117" s="25">
        <v>0</v>
      </c>
      <c r="R117" s="11"/>
    </row>
    <row r="118" spans="1:18" s="25" customFormat="1" ht="45" x14ac:dyDescent="0.25">
      <c r="A118" s="25" t="s">
        <v>25</v>
      </c>
      <c r="B118" s="25" t="s">
        <v>134</v>
      </c>
      <c r="C118" s="25" t="s">
        <v>1215</v>
      </c>
      <c r="D118" s="25" t="s">
        <v>1217</v>
      </c>
      <c r="E118" s="25">
        <v>9</v>
      </c>
      <c r="F118" s="27" t="s">
        <v>1248</v>
      </c>
      <c r="H118" s="26" t="s">
        <v>5</v>
      </c>
      <c r="I118" s="27" t="s">
        <v>1498</v>
      </c>
      <c r="J118" s="26">
        <v>280010</v>
      </c>
      <c r="K118" s="27" t="s">
        <v>2580</v>
      </c>
      <c r="L118" s="25">
        <v>1</v>
      </c>
      <c r="M118" s="28">
        <v>10</v>
      </c>
      <c r="N118" s="11">
        <v>2371061</v>
      </c>
      <c r="O118" s="25">
        <v>1</v>
      </c>
      <c r="P118" s="40">
        <v>42830</v>
      </c>
      <c r="Q118" s="30">
        <v>42863</v>
      </c>
      <c r="R118" s="31">
        <v>2371061</v>
      </c>
    </row>
    <row r="119" spans="1:18" s="25" customFormat="1" ht="75" hidden="1" x14ac:dyDescent="0.25">
      <c r="A119" s="25" t="s">
        <v>25</v>
      </c>
      <c r="B119" s="25" t="s">
        <v>135</v>
      </c>
      <c r="C119" s="25" t="s">
        <v>1215</v>
      </c>
      <c r="D119" s="25" t="s">
        <v>1241</v>
      </c>
      <c r="E119" s="25">
        <v>8</v>
      </c>
      <c r="F119" s="27" t="s">
        <v>1285</v>
      </c>
      <c r="H119" s="26" t="s">
        <v>3</v>
      </c>
      <c r="I119" s="27" t="s">
        <v>1499</v>
      </c>
      <c r="J119" s="26">
        <v>280011</v>
      </c>
      <c r="K119" s="27" t="s">
        <v>2582</v>
      </c>
      <c r="L119" s="25">
        <v>1</v>
      </c>
      <c r="M119" s="28">
        <v>7.3333333333333339</v>
      </c>
      <c r="N119" s="11">
        <v>972002</v>
      </c>
      <c r="O119" s="25">
        <v>0</v>
      </c>
      <c r="R119" s="11"/>
    </row>
    <row r="120" spans="1:18" s="25" customFormat="1" ht="60" hidden="1" x14ac:dyDescent="0.25">
      <c r="A120" s="25" t="s">
        <v>25</v>
      </c>
      <c r="B120" s="25" t="s">
        <v>136</v>
      </c>
      <c r="C120" s="25" t="s">
        <v>1215</v>
      </c>
      <c r="D120" s="25" t="s">
        <v>1220</v>
      </c>
      <c r="E120" s="25">
        <v>11</v>
      </c>
      <c r="F120" s="27" t="s">
        <v>1270</v>
      </c>
      <c r="H120" s="26" t="s">
        <v>3</v>
      </c>
      <c r="I120" s="27" t="s">
        <v>1500</v>
      </c>
      <c r="J120" s="26">
        <v>280012</v>
      </c>
      <c r="K120" s="27" t="s">
        <v>2579</v>
      </c>
      <c r="L120" s="25">
        <v>1</v>
      </c>
      <c r="M120" s="28">
        <v>9.5833333333333339</v>
      </c>
      <c r="N120" s="11">
        <v>5000000</v>
      </c>
      <c r="O120" s="25">
        <v>0</v>
      </c>
      <c r="R120" s="11"/>
    </row>
    <row r="121" spans="1:18" s="25" customFormat="1" ht="30" hidden="1" x14ac:dyDescent="0.25">
      <c r="A121" s="25" t="s">
        <v>25</v>
      </c>
      <c r="B121" s="25" t="s">
        <v>137</v>
      </c>
      <c r="C121" s="25" t="s">
        <v>1216</v>
      </c>
      <c r="D121" s="25" t="s">
        <v>1230</v>
      </c>
      <c r="E121" s="25">
        <v>25</v>
      </c>
      <c r="F121" s="27" t="s">
        <v>1248</v>
      </c>
      <c r="H121" s="26" t="s">
        <v>3</v>
      </c>
      <c r="I121" s="27" t="s">
        <v>1501</v>
      </c>
      <c r="J121" s="26">
        <v>280017</v>
      </c>
      <c r="K121" s="27" t="s">
        <v>2579</v>
      </c>
      <c r="L121" s="25">
        <v>1</v>
      </c>
      <c r="M121" s="28">
        <v>7.9583333333333339</v>
      </c>
      <c r="N121" s="11">
        <v>3931039.07</v>
      </c>
      <c r="O121" s="25">
        <v>0</v>
      </c>
      <c r="R121" s="11"/>
    </row>
    <row r="122" spans="1:18" s="25" customFormat="1" ht="75" hidden="1" x14ac:dyDescent="0.25">
      <c r="A122" s="25" t="s">
        <v>25</v>
      </c>
      <c r="B122" s="25" t="s">
        <v>138</v>
      </c>
      <c r="C122" s="25" t="s">
        <v>1215</v>
      </c>
      <c r="D122" s="25" t="s">
        <v>1226</v>
      </c>
      <c r="E122" s="25">
        <v>19</v>
      </c>
      <c r="F122" s="27" t="s">
        <v>1259</v>
      </c>
      <c r="H122" s="26" t="s">
        <v>3</v>
      </c>
      <c r="I122" s="27" t="s">
        <v>1502</v>
      </c>
      <c r="J122" s="26">
        <v>280019</v>
      </c>
      <c r="K122" s="27" t="s">
        <v>2583</v>
      </c>
      <c r="L122" s="25">
        <v>1</v>
      </c>
      <c r="M122" s="28">
        <v>9.6</v>
      </c>
      <c r="N122" s="11">
        <v>3654000</v>
      </c>
      <c r="O122" s="25">
        <v>0</v>
      </c>
      <c r="R122" s="11"/>
    </row>
    <row r="123" spans="1:18" s="25" customFormat="1" ht="90" hidden="1" x14ac:dyDescent="0.25">
      <c r="A123" s="25" t="s">
        <v>25</v>
      </c>
      <c r="B123" s="25" t="s">
        <v>139</v>
      </c>
      <c r="C123" s="25" t="s">
        <v>1215</v>
      </c>
      <c r="D123" s="25" t="s">
        <v>1232</v>
      </c>
      <c r="E123" s="25">
        <v>13</v>
      </c>
      <c r="F123" s="27" t="s">
        <v>1276</v>
      </c>
      <c r="H123" s="26" t="s">
        <v>3</v>
      </c>
      <c r="I123" s="27" t="s">
        <v>1503</v>
      </c>
      <c r="J123" s="26">
        <v>280020</v>
      </c>
      <c r="K123" s="27" t="s">
        <v>2582</v>
      </c>
      <c r="L123" s="25">
        <v>1</v>
      </c>
      <c r="M123" s="28">
        <v>9.2777777777777786</v>
      </c>
      <c r="N123" s="11">
        <v>5000000</v>
      </c>
      <c r="O123" s="25">
        <v>0</v>
      </c>
      <c r="R123" s="11"/>
    </row>
    <row r="124" spans="1:18" s="25" customFormat="1" ht="45" hidden="1" x14ac:dyDescent="0.25">
      <c r="A124" s="25" t="s">
        <v>25</v>
      </c>
      <c r="B124" s="25" t="s">
        <v>140</v>
      </c>
      <c r="C124" s="25" t="s">
        <v>1216</v>
      </c>
      <c r="D124" s="25" t="s">
        <v>1217</v>
      </c>
      <c r="E124" s="25">
        <v>9</v>
      </c>
      <c r="F124" s="27" t="s">
        <v>1248</v>
      </c>
      <c r="H124" s="26" t="s">
        <v>3</v>
      </c>
      <c r="I124" s="27" t="s">
        <v>1504</v>
      </c>
      <c r="J124" s="26">
        <v>280022</v>
      </c>
      <c r="K124" s="27" t="s">
        <v>2583</v>
      </c>
      <c r="L124" s="25">
        <v>1</v>
      </c>
      <c r="M124" s="28">
        <v>8.2777777777777786</v>
      </c>
      <c r="N124" s="11">
        <v>3169600</v>
      </c>
      <c r="O124" s="25">
        <v>0</v>
      </c>
      <c r="R124" s="11"/>
    </row>
    <row r="125" spans="1:18" s="25" customFormat="1" ht="120" hidden="1" x14ac:dyDescent="0.25">
      <c r="A125" s="25" t="s">
        <v>25</v>
      </c>
      <c r="B125" s="25" t="s">
        <v>141</v>
      </c>
      <c r="C125" s="25" t="s">
        <v>1215</v>
      </c>
      <c r="D125" s="25" t="s">
        <v>1217</v>
      </c>
      <c r="E125" s="25">
        <v>9</v>
      </c>
      <c r="F125" s="27" t="s">
        <v>1286</v>
      </c>
      <c r="H125" s="26" t="s">
        <v>3</v>
      </c>
      <c r="I125" s="27" t="s">
        <v>1505</v>
      </c>
      <c r="J125" s="26">
        <v>280024</v>
      </c>
      <c r="K125" s="27" t="s">
        <v>2580</v>
      </c>
      <c r="L125" s="25">
        <v>1</v>
      </c>
      <c r="M125" s="28">
        <v>9.7777777777777786</v>
      </c>
      <c r="N125" s="11">
        <v>5000000</v>
      </c>
      <c r="O125" s="25">
        <v>0</v>
      </c>
      <c r="R125" s="11"/>
    </row>
    <row r="126" spans="1:18" s="25" customFormat="1" ht="90" hidden="1" x14ac:dyDescent="0.25">
      <c r="A126" s="25" t="s">
        <v>25</v>
      </c>
      <c r="B126" s="25" t="s">
        <v>142</v>
      </c>
      <c r="C126" s="25" t="s">
        <v>1216</v>
      </c>
      <c r="D126" s="25" t="s">
        <v>1224</v>
      </c>
      <c r="E126" s="25">
        <v>18</v>
      </c>
      <c r="F126" s="27" t="s">
        <v>1257</v>
      </c>
      <c r="H126" s="26" t="s">
        <v>1</v>
      </c>
      <c r="I126" s="27" t="s">
        <v>1506</v>
      </c>
      <c r="J126" s="26">
        <v>280025</v>
      </c>
      <c r="K126" s="27" t="s">
        <v>2581</v>
      </c>
      <c r="L126" s="25">
        <v>1</v>
      </c>
      <c r="M126" s="28">
        <v>6.8333333333333339</v>
      </c>
      <c r="N126" s="11">
        <v>3967094.52</v>
      </c>
      <c r="O126" s="25">
        <v>0</v>
      </c>
      <c r="R126" s="11"/>
    </row>
    <row r="127" spans="1:18" s="25" customFormat="1" ht="45" hidden="1" x14ac:dyDescent="0.25">
      <c r="A127" s="25" t="s">
        <v>25</v>
      </c>
      <c r="B127" s="25" t="s">
        <v>143</v>
      </c>
      <c r="C127" s="25" t="s">
        <v>1216</v>
      </c>
      <c r="D127" s="25" t="s">
        <v>1242</v>
      </c>
      <c r="E127" s="25">
        <v>12</v>
      </c>
      <c r="F127" s="27" t="s">
        <v>1287</v>
      </c>
      <c r="H127" s="26" t="s">
        <v>3</v>
      </c>
      <c r="I127" s="27" t="s">
        <v>1507</v>
      </c>
      <c r="J127" s="26">
        <v>280027</v>
      </c>
      <c r="K127" s="27" t="s">
        <v>2583</v>
      </c>
      <c r="L127" s="25">
        <v>1</v>
      </c>
      <c r="M127" s="28">
        <v>6.5416666666666661</v>
      </c>
      <c r="N127" s="11">
        <v>4566069</v>
      </c>
      <c r="O127" s="25">
        <v>0</v>
      </c>
      <c r="R127" s="11"/>
    </row>
    <row r="128" spans="1:18" s="25" customFormat="1" ht="90" hidden="1" x14ac:dyDescent="0.25">
      <c r="A128" s="25" t="s">
        <v>25</v>
      </c>
      <c r="B128" s="25" t="s">
        <v>144</v>
      </c>
      <c r="C128" s="25" t="s">
        <v>1215</v>
      </c>
      <c r="D128" s="25" t="s">
        <v>1224</v>
      </c>
      <c r="E128" s="25">
        <v>18</v>
      </c>
      <c r="F128" s="27" t="s">
        <v>1257</v>
      </c>
      <c r="H128" s="26" t="s">
        <v>3</v>
      </c>
      <c r="I128" s="27" t="s">
        <v>1508</v>
      </c>
      <c r="J128" s="26">
        <v>280031</v>
      </c>
      <c r="K128" s="27" t="s">
        <v>2581</v>
      </c>
      <c r="L128" s="25">
        <v>1</v>
      </c>
      <c r="M128" s="28">
        <v>8.6666666666666661</v>
      </c>
      <c r="N128" s="11">
        <v>4900000</v>
      </c>
      <c r="O128" s="25">
        <v>0</v>
      </c>
      <c r="R128" s="11"/>
    </row>
    <row r="129" spans="1:18" s="25" customFormat="1" ht="60" hidden="1" x14ac:dyDescent="0.25">
      <c r="A129" s="25" t="s">
        <v>25</v>
      </c>
      <c r="B129" s="25" t="s">
        <v>145</v>
      </c>
      <c r="C129" s="25" t="s">
        <v>1215</v>
      </c>
      <c r="D129" s="26" t="s">
        <v>1218</v>
      </c>
      <c r="E129" s="25">
        <v>2</v>
      </c>
      <c r="F129" s="27" t="s">
        <v>1282</v>
      </c>
      <c r="H129" s="26" t="s">
        <v>3</v>
      </c>
      <c r="I129" s="27" t="s">
        <v>1509</v>
      </c>
      <c r="J129" s="26">
        <v>280033</v>
      </c>
      <c r="K129" s="27" t="s">
        <v>2579</v>
      </c>
      <c r="L129" s="25">
        <v>1</v>
      </c>
      <c r="M129" s="28">
        <v>9.6666666666666661</v>
      </c>
      <c r="N129" s="11">
        <v>3360000</v>
      </c>
      <c r="O129" s="25">
        <v>0</v>
      </c>
      <c r="R129" s="11"/>
    </row>
    <row r="130" spans="1:18" s="25" customFormat="1" ht="30" hidden="1" x14ac:dyDescent="0.25">
      <c r="A130" s="25" t="s">
        <v>25</v>
      </c>
      <c r="B130" s="25" t="s">
        <v>146</v>
      </c>
      <c r="C130" s="25" t="s">
        <v>1215</v>
      </c>
      <c r="D130" s="25" t="s">
        <v>1231</v>
      </c>
      <c r="E130" s="25">
        <v>14</v>
      </c>
      <c r="F130" s="27" t="s">
        <v>1263</v>
      </c>
      <c r="H130" s="26" t="s">
        <v>3</v>
      </c>
      <c r="I130" s="27" t="s">
        <v>1510</v>
      </c>
      <c r="J130" s="26">
        <v>280037</v>
      </c>
      <c r="K130" s="27" t="s">
        <v>2579</v>
      </c>
      <c r="L130" s="25">
        <v>1</v>
      </c>
      <c r="M130" s="28">
        <v>9.4166666666666679</v>
      </c>
      <c r="N130" s="11">
        <v>5000000</v>
      </c>
      <c r="O130" s="25">
        <v>0</v>
      </c>
      <c r="R130" s="11"/>
    </row>
    <row r="131" spans="1:18" s="25" customFormat="1" ht="75" hidden="1" x14ac:dyDescent="0.25">
      <c r="A131" s="25" t="s">
        <v>25</v>
      </c>
      <c r="B131" s="25" t="s">
        <v>147</v>
      </c>
      <c r="C131" s="25" t="s">
        <v>1215</v>
      </c>
      <c r="D131" s="25" t="s">
        <v>1217</v>
      </c>
      <c r="E131" s="25">
        <v>9</v>
      </c>
      <c r="F131" s="27" t="s">
        <v>1248</v>
      </c>
      <c r="H131" s="26" t="s">
        <v>3</v>
      </c>
      <c r="I131" s="27" t="s">
        <v>1511</v>
      </c>
      <c r="J131" s="26">
        <v>280038</v>
      </c>
      <c r="K131" s="27" t="s">
        <v>2580</v>
      </c>
      <c r="L131" s="25">
        <v>1</v>
      </c>
      <c r="M131" s="28">
        <v>9.8333333333333339</v>
      </c>
      <c r="N131" s="11">
        <v>4852000</v>
      </c>
      <c r="O131" s="25">
        <v>0</v>
      </c>
      <c r="R131" s="11"/>
    </row>
    <row r="132" spans="1:18" s="25" customFormat="1" ht="45" hidden="1" x14ac:dyDescent="0.25">
      <c r="A132" s="25" t="s">
        <v>25</v>
      </c>
      <c r="B132" s="25" t="s">
        <v>148</v>
      </c>
      <c r="C132" s="25" t="s">
        <v>1215</v>
      </c>
      <c r="D132" s="25" t="s">
        <v>1238</v>
      </c>
      <c r="E132" s="25">
        <v>24</v>
      </c>
      <c r="F132" s="27" t="s">
        <v>1279</v>
      </c>
      <c r="H132" s="26" t="s">
        <v>3</v>
      </c>
      <c r="I132" s="27" t="s">
        <v>1512</v>
      </c>
      <c r="J132" s="26">
        <v>280042</v>
      </c>
      <c r="K132" s="27" t="s">
        <v>2579</v>
      </c>
      <c r="L132" s="25">
        <v>1</v>
      </c>
      <c r="M132" s="28">
        <v>9.7777777777777768</v>
      </c>
      <c r="N132" s="11">
        <v>4392879</v>
      </c>
      <c r="O132" s="25">
        <v>0</v>
      </c>
      <c r="R132" s="11"/>
    </row>
    <row r="133" spans="1:18" s="25" customFormat="1" ht="105" hidden="1" x14ac:dyDescent="0.25">
      <c r="A133" s="25" t="s">
        <v>25</v>
      </c>
      <c r="B133" s="25" t="s">
        <v>149</v>
      </c>
      <c r="C133" s="25" t="s">
        <v>1216</v>
      </c>
      <c r="D133" s="25" t="s">
        <v>2616</v>
      </c>
      <c r="E133" s="25">
        <v>15</v>
      </c>
      <c r="F133" s="27" t="s">
        <v>1288</v>
      </c>
      <c r="H133" s="26" t="s">
        <v>3</v>
      </c>
      <c r="I133" s="27" t="s">
        <v>1513</v>
      </c>
      <c r="J133" s="26">
        <v>280044</v>
      </c>
      <c r="K133" s="27" t="s">
        <v>2581</v>
      </c>
      <c r="L133" s="25">
        <v>1</v>
      </c>
      <c r="M133" s="28">
        <v>8.9444444444444446</v>
      </c>
      <c r="N133" s="11">
        <v>4995740</v>
      </c>
      <c r="O133" s="25">
        <v>0</v>
      </c>
      <c r="R133" s="11"/>
    </row>
    <row r="134" spans="1:18" s="25" customFormat="1" ht="30" hidden="1" x14ac:dyDescent="0.25">
      <c r="A134" s="25" t="s">
        <v>25</v>
      </c>
      <c r="B134" s="25" t="s">
        <v>150</v>
      </c>
      <c r="C134" s="25" t="s">
        <v>1215</v>
      </c>
      <c r="D134" s="25" t="s">
        <v>1217</v>
      </c>
      <c r="E134" s="25">
        <v>9</v>
      </c>
      <c r="F134" s="27" t="s">
        <v>1248</v>
      </c>
      <c r="H134" s="26" t="s">
        <v>3</v>
      </c>
      <c r="I134" s="27" t="s">
        <v>1514</v>
      </c>
      <c r="J134" s="26">
        <v>280046</v>
      </c>
      <c r="K134" s="27" t="s">
        <v>2579</v>
      </c>
      <c r="L134" s="25">
        <v>1</v>
      </c>
      <c r="M134" s="28">
        <v>9.4166666666666661</v>
      </c>
      <c r="N134" s="11">
        <v>5000000</v>
      </c>
      <c r="O134" s="25">
        <v>0</v>
      </c>
      <c r="R134" s="11"/>
    </row>
    <row r="135" spans="1:18" s="25" customFormat="1" ht="45" hidden="1" x14ac:dyDescent="0.25">
      <c r="A135" s="25" t="s">
        <v>25</v>
      </c>
      <c r="B135" s="25" t="s">
        <v>151</v>
      </c>
      <c r="C135" s="25" t="s">
        <v>1215</v>
      </c>
      <c r="D135" s="25" t="s">
        <v>1236</v>
      </c>
      <c r="E135" s="25">
        <v>31</v>
      </c>
      <c r="F135" s="27" t="s">
        <v>1274</v>
      </c>
      <c r="H135" s="26" t="s">
        <v>3</v>
      </c>
      <c r="I135" s="27" t="s">
        <v>1515</v>
      </c>
      <c r="J135" s="26">
        <v>280050</v>
      </c>
      <c r="K135" s="27" t="s">
        <v>2581</v>
      </c>
      <c r="L135" s="25">
        <v>1</v>
      </c>
      <c r="M135" s="28">
        <v>9.0833333333333339</v>
      </c>
      <c r="N135" s="11">
        <v>1163627</v>
      </c>
      <c r="O135" s="25">
        <v>0</v>
      </c>
      <c r="R135" s="11"/>
    </row>
    <row r="136" spans="1:18" s="25" customFormat="1" ht="60" hidden="1" x14ac:dyDescent="0.25">
      <c r="A136" s="25" t="s">
        <v>25</v>
      </c>
      <c r="B136" s="25" t="s">
        <v>152</v>
      </c>
      <c r="C136" s="25" t="s">
        <v>1215</v>
      </c>
      <c r="D136" s="25" t="s">
        <v>1229</v>
      </c>
      <c r="E136" s="25">
        <v>6</v>
      </c>
      <c r="F136" s="27" t="s">
        <v>1261</v>
      </c>
      <c r="H136" s="26" t="s">
        <v>1</v>
      </c>
      <c r="I136" s="27" t="s">
        <v>1516</v>
      </c>
      <c r="J136" s="26">
        <v>280051</v>
      </c>
      <c r="K136" s="27" t="s">
        <v>2582</v>
      </c>
      <c r="L136" s="25">
        <v>1</v>
      </c>
      <c r="M136" s="28">
        <v>5.666666666666667</v>
      </c>
      <c r="N136" s="11">
        <v>4909259.2</v>
      </c>
      <c r="O136" s="25">
        <v>0</v>
      </c>
      <c r="R136" s="11"/>
    </row>
    <row r="137" spans="1:18" s="25" customFormat="1" ht="105" hidden="1" x14ac:dyDescent="0.25">
      <c r="A137" s="25" t="s">
        <v>25</v>
      </c>
      <c r="B137" s="25" t="s">
        <v>153</v>
      </c>
      <c r="C137" s="25" t="s">
        <v>1215</v>
      </c>
      <c r="D137" s="25" t="s">
        <v>1224</v>
      </c>
      <c r="E137" s="25">
        <v>18</v>
      </c>
      <c r="F137" s="27" t="s">
        <v>1257</v>
      </c>
      <c r="H137" s="26" t="s">
        <v>3</v>
      </c>
      <c r="I137" s="27" t="s">
        <v>1517</v>
      </c>
      <c r="J137" s="26">
        <v>280055</v>
      </c>
      <c r="K137" s="27" t="s">
        <v>2581</v>
      </c>
      <c r="L137" s="25">
        <v>1</v>
      </c>
      <c r="M137" s="28">
        <v>7.166666666666667</v>
      </c>
      <c r="N137" s="11">
        <v>4807209</v>
      </c>
      <c r="O137" s="25">
        <v>0</v>
      </c>
      <c r="R137" s="11"/>
    </row>
    <row r="138" spans="1:18" s="25" customFormat="1" ht="105" hidden="1" x14ac:dyDescent="0.25">
      <c r="A138" s="25" t="s">
        <v>25</v>
      </c>
      <c r="B138" s="25" t="s">
        <v>154</v>
      </c>
      <c r="C138" s="25" t="s">
        <v>1215</v>
      </c>
      <c r="D138" s="25" t="s">
        <v>1243</v>
      </c>
      <c r="E138" s="25">
        <v>28</v>
      </c>
      <c r="F138" s="27" t="s">
        <v>1272</v>
      </c>
      <c r="H138" s="26" t="s">
        <v>3</v>
      </c>
      <c r="I138" s="27" t="s">
        <v>1518</v>
      </c>
      <c r="J138" s="26">
        <v>280056</v>
      </c>
      <c r="K138" s="27" t="s">
        <v>2582</v>
      </c>
      <c r="L138" s="25">
        <v>1</v>
      </c>
      <c r="M138" s="28">
        <v>9.0555555555555554</v>
      </c>
      <c r="N138" s="11">
        <v>4558557</v>
      </c>
      <c r="O138" s="25">
        <v>0</v>
      </c>
      <c r="R138" s="11"/>
    </row>
    <row r="139" spans="1:18" s="25" customFormat="1" ht="75" hidden="1" x14ac:dyDescent="0.25">
      <c r="A139" s="25" t="s">
        <v>25</v>
      </c>
      <c r="B139" s="25" t="s">
        <v>155</v>
      </c>
      <c r="C139" s="25" t="s">
        <v>1216</v>
      </c>
      <c r="D139" s="25" t="s">
        <v>1225</v>
      </c>
      <c r="E139" s="25">
        <v>22</v>
      </c>
      <c r="F139" s="27" t="s">
        <v>1289</v>
      </c>
      <c r="H139" s="26" t="s">
        <v>1</v>
      </c>
      <c r="I139" s="27" t="s">
        <v>1519</v>
      </c>
      <c r="J139" s="26">
        <v>280058</v>
      </c>
      <c r="K139" s="27" t="s">
        <v>2582</v>
      </c>
      <c r="L139" s="25">
        <v>1</v>
      </c>
      <c r="M139" s="28">
        <v>7.666666666666667</v>
      </c>
      <c r="N139" s="11">
        <v>4958962.3</v>
      </c>
      <c r="O139" s="25">
        <v>0</v>
      </c>
      <c r="R139" s="11"/>
    </row>
    <row r="140" spans="1:18" s="25" customFormat="1" ht="60" hidden="1" x14ac:dyDescent="0.25">
      <c r="A140" s="25" t="s">
        <v>25</v>
      </c>
      <c r="B140" s="25" t="s">
        <v>156</v>
      </c>
      <c r="C140" s="25" t="s">
        <v>1215</v>
      </c>
      <c r="D140" s="25" t="s">
        <v>1225</v>
      </c>
      <c r="E140" s="25">
        <v>22</v>
      </c>
      <c r="F140" s="27" t="s">
        <v>1275</v>
      </c>
      <c r="H140" s="26" t="s">
        <v>1</v>
      </c>
      <c r="I140" s="27" t="s">
        <v>1520</v>
      </c>
      <c r="J140" s="26">
        <v>280062</v>
      </c>
      <c r="K140" s="27" t="s">
        <v>2582</v>
      </c>
      <c r="L140" s="25">
        <v>1</v>
      </c>
      <c r="M140" s="28">
        <v>7.9166666666666661</v>
      </c>
      <c r="N140" s="11">
        <v>1796119.37</v>
      </c>
      <c r="O140" s="25">
        <v>0</v>
      </c>
      <c r="R140" s="11"/>
    </row>
    <row r="141" spans="1:18" s="25" customFormat="1" ht="45" hidden="1" x14ac:dyDescent="0.25">
      <c r="A141" s="25" t="s">
        <v>25</v>
      </c>
      <c r="B141" s="25" t="s">
        <v>157</v>
      </c>
      <c r="C141" s="25" t="s">
        <v>1215</v>
      </c>
      <c r="D141" s="25" t="s">
        <v>1238</v>
      </c>
      <c r="E141" s="25">
        <v>24</v>
      </c>
      <c r="F141" s="27" t="s">
        <v>1290</v>
      </c>
      <c r="H141" s="26" t="s">
        <v>3</v>
      </c>
      <c r="I141" s="27" t="s">
        <v>1521</v>
      </c>
      <c r="J141" s="26">
        <v>280067</v>
      </c>
      <c r="K141" s="27" t="s">
        <v>2582</v>
      </c>
      <c r="L141" s="25">
        <v>1</v>
      </c>
      <c r="M141" s="28">
        <v>9.6666666666666661</v>
      </c>
      <c r="N141" s="11">
        <v>4990705</v>
      </c>
      <c r="O141" s="25">
        <v>0</v>
      </c>
      <c r="R141" s="11"/>
    </row>
    <row r="142" spans="1:18" s="25" customFormat="1" ht="45" hidden="1" x14ac:dyDescent="0.25">
      <c r="A142" s="25" t="s">
        <v>25</v>
      </c>
      <c r="B142" s="25" t="s">
        <v>158</v>
      </c>
      <c r="C142" s="25" t="s">
        <v>1215</v>
      </c>
      <c r="D142" s="25" t="s">
        <v>1217</v>
      </c>
      <c r="E142" s="25">
        <v>9</v>
      </c>
      <c r="F142" s="27" t="s">
        <v>1248</v>
      </c>
      <c r="H142" s="26" t="s">
        <v>3</v>
      </c>
      <c r="I142" s="27" t="s">
        <v>1522</v>
      </c>
      <c r="J142" s="26">
        <v>280068</v>
      </c>
      <c r="K142" s="27" t="s">
        <v>2580</v>
      </c>
      <c r="L142" s="25">
        <v>1</v>
      </c>
      <c r="M142" s="28">
        <v>9.2222222222222214</v>
      </c>
      <c r="N142" s="11">
        <v>4716525</v>
      </c>
      <c r="O142" s="25">
        <v>0</v>
      </c>
      <c r="R142" s="11"/>
    </row>
    <row r="143" spans="1:18" s="25" customFormat="1" ht="105" hidden="1" x14ac:dyDescent="0.25">
      <c r="A143" s="25" t="s">
        <v>25</v>
      </c>
      <c r="B143" s="25" t="s">
        <v>159</v>
      </c>
      <c r="C143" s="25" t="s">
        <v>1215</v>
      </c>
      <c r="D143" s="25" t="s">
        <v>1225</v>
      </c>
      <c r="E143" s="25">
        <v>22</v>
      </c>
      <c r="F143" s="27" t="s">
        <v>1291</v>
      </c>
      <c r="H143" s="26" t="s">
        <v>3</v>
      </c>
      <c r="I143" s="27" t="s">
        <v>1523</v>
      </c>
      <c r="J143" s="26">
        <v>280069</v>
      </c>
      <c r="K143" s="27" t="s">
        <v>2582</v>
      </c>
      <c r="L143" s="25">
        <v>1</v>
      </c>
      <c r="M143" s="28">
        <v>8.2083333333333339</v>
      </c>
      <c r="N143" s="11">
        <v>5000000</v>
      </c>
      <c r="O143" s="25">
        <v>0</v>
      </c>
      <c r="R143" s="11"/>
    </row>
    <row r="144" spans="1:18" s="25" customFormat="1" ht="90" hidden="1" x14ac:dyDescent="0.25">
      <c r="A144" s="25" t="s">
        <v>25</v>
      </c>
      <c r="B144" s="25" t="s">
        <v>160</v>
      </c>
      <c r="C144" s="25" t="s">
        <v>1215</v>
      </c>
      <c r="D144" s="25" t="s">
        <v>1237</v>
      </c>
      <c r="E144" s="25">
        <v>26</v>
      </c>
      <c r="F144" s="27" t="s">
        <v>1278</v>
      </c>
      <c r="H144" s="26" t="s">
        <v>3</v>
      </c>
      <c r="I144" s="27" t="s">
        <v>1524</v>
      </c>
      <c r="J144" s="26">
        <v>280070</v>
      </c>
      <c r="K144" s="27" t="s">
        <v>2579</v>
      </c>
      <c r="L144" s="25">
        <v>1</v>
      </c>
      <c r="M144" s="28">
        <v>9.5</v>
      </c>
      <c r="N144" s="11">
        <v>1370000</v>
      </c>
      <c r="O144" s="25">
        <v>0</v>
      </c>
      <c r="R144" s="11"/>
    </row>
    <row r="145" spans="1:18" s="25" customFormat="1" ht="75" hidden="1" x14ac:dyDescent="0.25">
      <c r="A145" s="25" t="s">
        <v>25</v>
      </c>
      <c r="B145" s="25" t="s">
        <v>161</v>
      </c>
      <c r="C145" s="25" t="s">
        <v>1215</v>
      </c>
      <c r="D145" s="25" t="s">
        <v>1244</v>
      </c>
      <c r="E145" s="25">
        <v>23</v>
      </c>
      <c r="F145" s="27" t="s">
        <v>1292</v>
      </c>
      <c r="H145" s="26" t="s">
        <v>3</v>
      </c>
      <c r="I145" s="27" t="s">
        <v>1525</v>
      </c>
      <c r="J145" s="26">
        <v>280071</v>
      </c>
      <c r="K145" s="27" t="s">
        <v>2582</v>
      </c>
      <c r="L145" s="25">
        <v>1</v>
      </c>
      <c r="M145" s="28">
        <v>9.1666666666666679</v>
      </c>
      <c r="N145" s="11">
        <v>5000000</v>
      </c>
      <c r="O145" s="25">
        <v>0</v>
      </c>
      <c r="R145" s="11"/>
    </row>
    <row r="146" spans="1:18" s="25" customFormat="1" ht="75" hidden="1" x14ac:dyDescent="0.25">
      <c r="A146" s="25" t="s">
        <v>25</v>
      </c>
      <c r="B146" s="25" t="s">
        <v>162</v>
      </c>
      <c r="C146" s="25" t="s">
        <v>1216</v>
      </c>
      <c r="D146" s="25" t="s">
        <v>1220</v>
      </c>
      <c r="E146" s="25">
        <v>11</v>
      </c>
      <c r="F146" s="27" t="s">
        <v>1293</v>
      </c>
      <c r="H146" s="26" t="s">
        <v>1</v>
      </c>
      <c r="I146" s="27" t="s">
        <v>1526</v>
      </c>
      <c r="J146" s="26">
        <v>280079</v>
      </c>
      <c r="K146" s="27" t="s">
        <v>2583</v>
      </c>
      <c r="L146" s="25">
        <v>1</v>
      </c>
      <c r="M146" s="28">
        <v>8.0666666666666664</v>
      </c>
      <c r="N146" s="11">
        <v>4500000</v>
      </c>
      <c r="O146" s="25">
        <v>0</v>
      </c>
      <c r="R146" s="11"/>
    </row>
    <row r="147" spans="1:18" s="25" customFormat="1" ht="75" hidden="1" x14ac:dyDescent="0.25">
      <c r="A147" s="25" t="s">
        <v>25</v>
      </c>
      <c r="B147" s="25" t="s">
        <v>163</v>
      </c>
      <c r="C147" s="25" t="s">
        <v>1215</v>
      </c>
      <c r="D147" s="25" t="s">
        <v>1227</v>
      </c>
      <c r="E147" s="25">
        <v>16</v>
      </c>
      <c r="F147" s="27" t="s">
        <v>1264</v>
      </c>
      <c r="H147" s="26" t="s">
        <v>1</v>
      </c>
      <c r="I147" s="27" t="s">
        <v>1527</v>
      </c>
      <c r="J147" s="26">
        <v>280083</v>
      </c>
      <c r="K147" s="27" t="s">
        <v>2582</v>
      </c>
      <c r="L147" s="25">
        <v>1</v>
      </c>
      <c r="M147" s="28">
        <v>5.666666666666667</v>
      </c>
      <c r="N147" s="11">
        <v>5000000</v>
      </c>
      <c r="O147" s="25">
        <v>0</v>
      </c>
      <c r="R147" s="11"/>
    </row>
    <row r="148" spans="1:18" s="25" customFormat="1" ht="60" hidden="1" x14ac:dyDescent="0.25">
      <c r="A148" s="25" t="s">
        <v>25</v>
      </c>
      <c r="B148" s="25" t="s">
        <v>164</v>
      </c>
      <c r="C148" s="25" t="s">
        <v>1215</v>
      </c>
      <c r="D148" s="25" t="s">
        <v>1238</v>
      </c>
      <c r="E148" s="25">
        <v>24</v>
      </c>
      <c r="F148" s="27" t="s">
        <v>1279</v>
      </c>
      <c r="H148" s="26" t="s">
        <v>3</v>
      </c>
      <c r="I148" s="27" t="s">
        <v>1528</v>
      </c>
      <c r="J148" s="26">
        <v>280084</v>
      </c>
      <c r="K148" s="27" t="s">
        <v>2579</v>
      </c>
      <c r="L148" s="25">
        <v>1</v>
      </c>
      <c r="M148" s="28">
        <v>8.9444444444444446</v>
      </c>
      <c r="N148" s="11">
        <v>3500000</v>
      </c>
      <c r="O148" s="25">
        <v>0</v>
      </c>
      <c r="R148" s="11"/>
    </row>
    <row r="149" spans="1:18" s="25" customFormat="1" ht="60" hidden="1" x14ac:dyDescent="0.25">
      <c r="A149" s="25" t="s">
        <v>25</v>
      </c>
      <c r="B149" s="25" t="s">
        <v>165</v>
      </c>
      <c r="C149" s="25" t="s">
        <v>1215</v>
      </c>
      <c r="D149" s="25" t="s">
        <v>1230</v>
      </c>
      <c r="E149" s="25">
        <v>25</v>
      </c>
      <c r="F149" s="27" t="s">
        <v>1262</v>
      </c>
      <c r="H149" s="26" t="s">
        <v>3</v>
      </c>
      <c r="I149" s="27" t="s">
        <v>1529</v>
      </c>
      <c r="J149" s="26">
        <v>280090</v>
      </c>
      <c r="K149" s="27" t="s">
        <v>2582</v>
      </c>
      <c r="L149" s="25">
        <v>1</v>
      </c>
      <c r="M149" s="28">
        <v>8.5555555555555554</v>
      </c>
      <c r="N149" s="11">
        <v>5000000</v>
      </c>
      <c r="O149" s="25">
        <v>0</v>
      </c>
      <c r="R149" s="11"/>
    </row>
    <row r="150" spans="1:18" s="25" customFormat="1" ht="120" hidden="1" x14ac:dyDescent="0.25">
      <c r="A150" s="25" t="s">
        <v>25</v>
      </c>
      <c r="B150" s="25" t="s">
        <v>166</v>
      </c>
      <c r="C150" s="25" t="s">
        <v>1215</v>
      </c>
      <c r="D150" s="25" t="s">
        <v>1230</v>
      </c>
      <c r="E150" s="25">
        <v>25</v>
      </c>
      <c r="F150" s="27" t="s">
        <v>1248</v>
      </c>
      <c r="H150" s="26" t="s">
        <v>3</v>
      </c>
      <c r="I150" s="27" t="s">
        <v>1530</v>
      </c>
      <c r="J150" s="26">
        <v>280091</v>
      </c>
      <c r="K150" s="27" t="s">
        <v>2579</v>
      </c>
      <c r="L150" s="25">
        <v>1</v>
      </c>
      <c r="M150" s="28">
        <v>8.6666666666666661</v>
      </c>
      <c r="N150" s="11">
        <v>3459743</v>
      </c>
      <c r="O150" s="25">
        <v>0</v>
      </c>
      <c r="R150" s="11"/>
    </row>
    <row r="151" spans="1:18" s="25" customFormat="1" ht="60" hidden="1" x14ac:dyDescent="0.25">
      <c r="A151" s="25" t="s">
        <v>25</v>
      </c>
      <c r="B151" s="25" t="s">
        <v>167</v>
      </c>
      <c r="C151" s="25" t="s">
        <v>1215</v>
      </c>
      <c r="D151" s="25" t="s">
        <v>1222</v>
      </c>
      <c r="E151" s="25">
        <v>17</v>
      </c>
      <c r="F151" s="27" t="s">
        <v>1248</v>
      </c>
      <c r="H151" s="26" t="s">
        <v>3</v>
      </c>
      <c r="I151" s="27" t="s">
        <v>1531</v>
      </c>
      <c r="J151" s="26">
        <v>280094</v>
      </c>
      <c r="K151" s="27" t="s">
        <v>2583</v>
      </c>
      <c r="L151" s="25">
        <v>1</v>
      </c>
      <c r="M151" s="28">
        <v>8.5</v>
      </c>
      <c r="N151" s="11">
        <v>3475000</v>
      </c>
      <c r="O151" s="25">
        <v>0</v>
      </c>
      <c r="R151" s="11"/>
    </row>
    <row r="152" spans="1:18" s="25" customFormat="1" ht="60" hidden="1" x14ac:dyDescent="0.25">
      <c r="A152" s="25" t="s">
        <v>25</v>
      </c>
      <c r="B152" s="25" t="s">
        <v>168</v>
      </c>
      <c r="C152" s="25" t="s">
        <v>1215</v>
      </c>
      <c r="D152" s="25" t="s">
        <v>1217</v>
      </c>
      <c r="E152" s="25">
        <v>9</v>
      </c>
      <c r="F152" s="27" t="s">
        <v>1273</v>
      </c>
      <c r="H152" s="26" t="s">
        <v>3</v>
      </c>
      <c r="I152" s="27" t="s">
        <v>1532</v>
      </c>
      <c r="J152" s="26">
        <v>280098</v>
      </c>
      <c r="K152" s="27" t="s">
        <v>2583</v>
      </c>
      <c r="L152" s="25">
        <v>1</v>
      </c>
      <c r="M152" s="28">
        <v>8.1666666666666661</v>
      </c>
      <c r="N152" s="11">
        <v>4219218</v>
      </c>
      <c r="O152" s="25">
        <v>0</v>
      </c>
      <c r="R152" s="11"/>
    </row>
    <row r="153" spans="1:18" s="25" customFormat="1" ht="105" hidden="1" x14ac:dyDescent="0.25">
      <c r="A153" s="25" t="s">
        <v>25</v>
      </c>
      <c r="B153" s="25" t="s">
        <v>169</v>
      </c>
      <c r="C153" s="25" t="s">
        <v>1216</v>
      </c>
      <c r="D153" s="25" t="s">
        <v>1245</v>
      </c>
      <c r="E153" s="25">
        <v>20</v>
      </c>
      <c r="F153" s="27" t="s">
        <v>1258</v>
      </c>
      <c r="H153" s="26" t="s">
        <v>3</v>
      </c>
      <c r="I153" s="27" t="s">
        <v>1533</v>
      </c>
      <c r="J153" s="26">
        <v>280100</v>
      </c>
      <c r="K153" s="27" t="s">
        <v>2581</v>
      </c>
      <c r="L153" s="25">
        <v>1</v>
      </c>
      <c r="M153" s="28">
        <v>8.3000000000000007</v>
      </c>
      <c r="N153" s="11">
        <v>5000000</v>
      </c>
      <c r="O153" s="25">
        <v>0</v>
      </c>
      <c r="R153" s="11"/>
    </row>
    <row r="154" spans="1:18" s="25" customFormat="1" ht="60" hidden="1" x14ac:dyDescent="0.25">
      <c r="A154" s="25" t="s">
        <v>25</v>
      </c>
      <c r="B154" s="25" t="s">
        <v>170</v>
      </c>
      <c r="C154" s="25" t="s">
        <v>1215</v>
      </c>
      <c r="D154" s="25" t="s">
        <v>1217</v>
      </c>
      <c r="E154" s="25">
        <v>9</v>
      </c>
      <c r="F154" s="27" t="s">
        <v>1294</v>
      </c>
      <c r="H154" s="26" t="s">
        <v>3</v>
      </c>
      <c r="I154" s="27" t="s">
        <v>1534</v>
      </c>
      <c r="J154" s="26">
        <v>280102</v>
      </c>
      <c r="K154" s="27" t="s">
        <v>2583</v>
      </c>
      <c r="L154" s="25">
        <v>1</v>
      </c>
      <c r="M154" s="28">
        <v>9.5555555555555554</v>
      </c>
      <c r="N154" s="11">
        <v>5000000</v>
      </c>
      <c r="O154" s="25">
        <v>0</v>
      </c>
      <c r="R154" s="11"/>
    </row>
    <row r="155" spans="1:18" s="25" customFormat="1" ht="60" hidden="1" x14ac:dyDescent="0.25">
      <c r="A155" s="25" t="s">
        <v>25</v>
      </c>
      <c r="B155" s="25" t="s">
        <v>171</v>
      </c>
      <c r="C155" s="25" t="s">
        <v>1215</v>
      </c>
      <c r="D155" s="25" t="s">
        <v>1230</v>
      </c>
      <c r="E155" s="25">
        <v>25</v>
      </c>
      <c r="F155" s="27" t="s">
        <v>1262</v>
      </c>
      <c r="H155" s="26" t="s">
        <v>3</v>
      </c>
      <c r="I155" s="27" t="s">
        <v>1535</v>
      </c>
      <c r="J155" s="26">
        <v>280104</v>
      </c>
      <c r="K155" s="27" t="s">
        <v>2580</v>
      </c>
      <c r="L155" s="25">
        <v>1</v>
      </c>
      <c r="M155" s="28">
        <v>8.7222222222222214</v>
      </c>
      <c r="N155" s="11">
        <v>4580000</v>
      </c>
      <c r="O155" s="25">
        <v>0</v>
      </c>
      <c r="R155" s="11"/>
    </row>
    <row r="156" spans="1:18" s="25" customFormat="1" ht="105" hidden="1" x14ac:dyDescent="0.25">
      <c r="A156" s="25" t="s">
        <v>25</v>
      </c>
      <c r="B156" s="25" t="s">
        <v>172</v>
      </c>
      <c r="C156" s="25" t="s">
        <v>1215</v>
      </c>
      <c r="D156" s="25" t="s">
        <v>1217</v>
      </c>
      <c r="E156" s="25">
        <v>9</v>
      </c>
      <c r="F156" s="27" t="s">
        <v>1258</v>
      </c>
      <c r="H156" s="26" t="s">
        <v>1</v>
      </c>
      <c r="I156" s="27" t="s">
        <v>1536</v>
      </c>
      <c r="J156" s="26">
        <v>280105</v>
      </c>
      <c r="K156" s="27" t="s">
        <v>2581</v>
      </c>
      <c r="L156" s="25">
        <v>1</v>
      </c>
      <c r="M156" s="28">
        <v>6.3333333333333339</v>
      </c>
      <c r="N156" s="11">
        <v>4220000</v>
      </c>
      <c r="O156" s="25">
        <v>0</v>
      </c>
      <c r="R156" s="11"/>
    </row>
    <row r="157" spans="1:18" s="25" customFormat="1" ht="60" hidden="1" x14ac:dyDescent="0.25">
      <c r="A157" s="25" t="s">
        <v>25</v>
      </c>
      <c r="B157" s="25" t="s">
        <v>173</v>
      </c>
      <c r="C157" s="25" t="s">
        <v>1216</v>
      </c>
      <c r="D157" s="25" t="s">
        <v>1217</v>
      </c>
      <c r="E157" s="25">
        <v>9</v>
      </c>
      <c r="F157" s="27" t="s">
        <v>1272</v>
      </c>
      <c r="H157" s="26" t="s">
        <v>3</v>
      </c>
      <c r="I157" s="27" t="s">
        <v>1537</v>
      </c>
      <c r="J157" s="26">
        <v>280106</v>
      </c>
      <c r="K157" s="27" t="s">
        <v>2581</v>
      </c>
      <c r="L157" s="25">
        <v>1</v>
      </c>
      <c r="M157" s="28">
        <v>7.166666666666667</v>
      </c>
      <c r="N157" s="11">
        <v>4000000</v>
      </c>
      <c r="O157" s="25">
        <v>0</v>
      </c>
      <c r="R157" s="11"/>
    </row>
    <row r="158" spans="1:18" s="25" customFormat="1" ht="45" hidden="1" x14ac:dyDescent="0.25">
      <c r="A158" s="25" t="s">
        <v>25</v>
      </c>
      <c r="B158" s="25" t="s">
        <v>174</v>
      </c>
      <c r="C158" s="25" t="s">
        <v>1215</v>
      </c>
      <c r="D158" s="25" t="s">
        <v>1231</v>
      </c>
      <c r="E158" s="25">
        <v>14</v>
      </c>
      <c r="F158" s="27" t="s">
        <v>1263</v>
      </c>
      <c r="H158" s="26" t="s">
        <v>3</v>
      </c>
      <c r="I158" s="27" t="s">
        <v>1538</v>
      </c>
      <c r="J158" s="26">
        <v>280107</v>
      </c>
      <c r="K158" s="27" t="s">
        <v>2582</v>
      </c>
      <c r="L158" s="25">
        <v>1</v>
      </c>
      <c r="M158" s="28">
        <v>6.7777777777777777</v>
      </c>
      <c r="N158" s="11">
        <v>5000000</v>
      </c>
      <c r="O158" s="25">
        <v>0</v>
      </c>
      <c r="R158" s="11"/>
    </row>
    <row r="159" spans="1:18" s="25" customFormat="1" ht="75" hidden="1" x14ac:dyDescent="0.25">
      <c r="A159" s="25" t="s">
        <v>25</v>
      </c>
      <c r="B159" s="25" t="s">
        <v>175</v>
      </c>
      <c r="C159" s="25" t="s">
        <v>1215</v>
      </c>
      <c r="D159" s="25" t="s">
        <v>1231</v>
      </c>
      <c r="E159" s="25">
        <v>14</v>
      </c>
      <c r="F159" s="27" t="s">
        <v>1263</v>
      </c>
      <c r="H159" s="26" t="s">
        <v>3</v>
      </c>
      <c r="I159" s="27" t="s">
        <v>1539</v>
      </c>
      <c r="J159" s="26">
        <v>280112</v>
      </c>
      <c r="K159" s="27" t="s">
        <v>2579</v>
      </c>
      <c r="L159" s="25">
        <v>1</v>
      </c>
      <c r="M159" s="28">
        <v>9.5</v>
      </c>
      <c r="N159" s="11">
        <v>5000000</v>
      </c>
      <c r="O159" s="25">
        <v>0</v>
      </c>
      <c r="R159" s="11"/>
    </row>
    <row r="160" spans="1:18" s="25" customFormat="1" ht="30" hidden="1" x14ac:dyDescent="0.25">
      <c r="A160" s="25" t="s">
        <v>25</v>
      </c>
      <c r="B160" s="25" t="s">
        <v>176</v>
      </c>
      <c r="C160" s="25" t="s">
        <v>1215</v>
      </c>
      <c r="D160" s="25" t="s">
        <v>1222</v>
      </c>
      <c r="E160" s="25">
        <v>17</v>
      </c>
      <c r="F160" s="27" t="s">
        <v>1248</v>
      </c>
      <c r="H160" s="26" t="s">
        <v>1</v>
      </c>
      <c r="I160" s="27" t="s">
        <v>1540</v>
      </c>
      <c r="J160" s="26">
        <v>280115</v>
      </c>
      <c r="K160" s="27" t="s">
        <v>2579</v>
      </c>
      <c r="L160" s="25">
        <v>1</v>
      </c>
      <c r="M160" s="28">
        <v>6.9444444444444446</v>
      </c>
      <c r="N160" s="11">
        <v>3993699.2</v>
      </c>
      <c r="O160" s="25">
        <v>0</v>
      </c>
      <c r="R160" s="11"/>
    </row>
    <row r="161" spans="1:18" s="25" customFormat="1" ht="60" hidden="1" x14ac:dyDescent="0.25">
      <c r="A161" s="25" t="s">
        <v>25</v>
      </c>
      <c r="B161" s="25" t="s">
        <v>177</v>
      </c>
      <c r="C161" s="25" t="s">
        <v>1215</v>
      </c>
      <c r="D161" s="25" t="s">
        <v>1217</v>
      </c>
      <c r="E161" s="25">
        <v>9</v>
      </c>
      <c r="F161" s="27" t="s">
        <v>1273</v>
      </c>
      <c r="H161" s="26" t="s">
        <v>3</v>
      </c>
      <c r="I161" s="27" t="s">
        <v>1541</v>
      </c>
      <c r="J161" s="26">
        <v>280116</v>
      </c>
      <c r="K161" s="27" t="s">
        <v>2583</v>
      </c>
      <c r="L161" s="25">
        <v>1</v>
      </c>
      <c r="M161" s="28">
        <v>9.75</v>
      </c>
      <c r="N161" s="11">
        <v>5000000</v>
      </c>
      <c r="O161" s="25">
        <v>0</v>
      </c>
      <c r="R161" s="11"/>
    </row>
    <row r="162" spans="1:18" s="25" customFormat="1" ht="120" hidden="1" x14ac:dyDescent="0.25">
      <c r="A162" s="25" t="s">
        <v>25</v>
      </c>
      <c r="B162" s="25" t="s">
        <v>178</v>
      </c>
      <c r="C162" s="25" t="s">
        <v>1215</v>
      </c>
      <c r="D162" s="25" t="s">
        <v>1217</v>
      </c>
      <c r="E162" s="25">
        <v>9</v>
      </c>
      <c r="F162" s="27" t="s">
        <v>1295</v>
      </c>
      <c r="H162" s="26" t="s">
        <v>1</v>
      </c>
      <c r="I162" s="27" t="s">
        <v>1542</v>
      </c>
      <c r="J162" s="26">
        <v>280118</v>
      </c>
      <c r="K162" s="27" t="s">
        <v>2583</v>
      </c>
      <c r="L162" s="25">
        <v>1</v>
      </c>
      <c r="M162" s="28">
        <v>8.1666666666666661</v>
      </c>
      <c r="N162" s="11">
        <v>4650000</v>
      </c>
      <c r="O162" s="25">
        <v>0</v>
      </c>
      <c r="R162" s="11"/>
    </row>
    <row r="163" spans="1:18" s="25" customFormat="1" ht="90" hidden="1" x14ac:dyDescent="0.25">
      <c r="A163" s="25" t="s">
        <v>25</v>
      </c>
      <c r="B163" s="25" t="s">
        <v>179</v>
      </c>
      <c r="C163" s="25" t="s">
        <v>1216</v>
      </c>
      <c r="D163" s="25" t="s">
        <v>1217</v>
      </c>
      <c r="E163" s="25">
        <v>9</v>
      </c>
      <c r="F163" s="27" t="s">
        <v>1273</v>
      </c>
      <c r="H163" s="26" t="s">
        <v>3</v>
      </c>
      <c r="I163" s="27" t="s">
        <v>1543</v>
      </c>
      <c r="J163" s="26">
        <v>280119</v>
      </c>
      <c r="K163" s="27" t="s">
        <v>2583</v>
      </c>
      <c r="L163" s="25">
        <v>1</v>
      </c>
      <c r="M163" s="28">
        <v>8.8333333333333339</v>
      </c>
      <c r="N163" s="11">
        <v>4000000</v>
      </c>
      <c r="O163" s="25">
        <v>0</v>
      </c>
      <c r="R163" s="11"/>
    </row>
    <row r="164" spans="1:18" s="25" customFormat="1" ht="45" hidden="1" x14ac:dyDescent="0.25">
      <c r="A164" s="25" t="s">
        <v>25</v>
      </c>
      <c r="B164" s="25" t="s">
        <v>180</v>
      </c>
      <c r="C164" s="25" t="s">
        <v>1216</v>
      </c>
      <c r="D164" s="25" t="s">
        <v>1217</v>
      </c>
      <c r="E164" s="25">
        <v>9</v>
      </c>
      <c r="F164" s="27" t="s">
        <v>1273</v>
      </c>
      <c r="H164" s="26" t="s">
        <v>1</v>
      </c>
      <c r="I164" s="27" t="s">
        <v>1544</v>
      </c>
      <c r="J164" s="26">
        <v>280122</v>
      </c>
      <c r="K164" s="27" t="s">
        <v>2583</v>
      </c>
      <c r="L164" s="25">
        <v>1</v>
      </c>
      <c r="M164" s="28">
        <v>7</v>
      </c>
      <c r="N164" s="11">
        <v>5000000</v>
      </c>
      <c r="O164" s="25">
        <v>0</v>
      </c>
      <c r="R164" s="11"/>
    </row>
    <row r="165" spans="1:18" s="25" customFormat="1" ht="60" hidden="1" x14ac:dyDescent="0.25">
      <c r="A165" s="25" t="s">
        <v>25</v>
      </c>
      <c r="B165" s="25" t="s">
        <v>181</v>
      </c>
      <c r="C165" s="25" t="s">
        <v>1215</v>
      </c>
      <c r="D165" s="25" t="s">
        <v>1240</v>
      </c>
      <c r="E165" s="25">
        <v>21</v>
      </c>
      <c r="F165" s="27" t="s">
        <v>1296</v>
      </c>
      <c r="H165" s="26" t="s">
        <v>1</v>
      </c>
      <c r="I165" s="27" t="s">
        <v>1545</v>
      </c>
      <c r="J165" s="26">
        <v>280123</v>
      </c>
      <c r="K165" s="27" t="s">
        <v>2581</v>
      </c>
      <c r="L165" s="25">
        <v>1</v>
      </c>
      <c r="M165" s="28">
        <v>6.0666666666666664</v>
      </c>
      <c r="N165" s="11">
        <v>4783361.25</v>
      </c>
      <c r="O165" s="25">
        <v>0</v>
      </c>
      <c r="R165" s="11"/>
    </row>
    <row r="166" spans="1:18" s="25" customFormat="1" ht="75" hidden="1" x14ac:dyDescent="0.25">
      <c r="A166" s="25" t="s">
        <v>25</v>
      </c>
      <c r="B166" s="25" t="s">
        <v>182</v>
      </c>
      <c r="C166" s="25" t="s">
        <v>1215</v>
      </c>
      <c r="D166" s="25" t="s">
        <v>1217</v>
      </c>
      <c r="E166" s="25">
        <v>9</v>
      </c>
      <c r="F166" s="27" t="s">
        <v>1249</v>
      </c>
      <c r="H166" s="26" t="s">
        <v>3</v>
      </c>
      <c r="I166" s="27" t="s">
        <v>1546</v>
      </c>
      <c r="J166" s="26">
        <v>280124</v>
      </c>
      <c r="K166" s="27" t="s">
        <v>2579</v>
      </c>
      <c r="L166" s="25">
        <v>1</v>
      </c>
      <c r="M166" s="28">
        <v>9.5</v>
      </c>
      <c r="N166" s="11">
        <v>4605200</v>
      </c>
      <c r="O166" s="25">
        <v>0</v>
      </c>
      <c r="R166" s="11"/>
    </row>
    <row r="167" spans="1:18" s="25" customFormat="1" ht="60" hidden="1" x14ac:dyDescent="0.25">
      <c r="A167" s="25" t="s">
        <v>25</v>
      </c>
      <c r="B167" s="25" t="s">
        <v>183</v>
      </c>
      <c r="C167" s="25" t="s">
        <v>1215</v>
      </c>
      <c r="D167" s="25" t="s">
        <v>1222</v>
      </c>
      <c r="E167" s="25">
        <v>17</v>
      </c>
      <c r="F167" s="27" t="s">
        <v>1248</v>
      </c>
      <c r="H167" s="26" t="s">
        <v>3</v>
      </c>
      <c r="I167" s="27" t="s">
        <v>1547</v>
      </c>
      <c r="J167" s="26">
        <v>280126</v>
      </c>
      <c r="K167" s="27" t="s">
        <v>2582</v>
      </c>
      <c r="L167" s="25">
        <v>1</v>
      </c>
      <c r="M167" s="28">
        <v>8.6666666666666661</v>
      </c>
      <c r="N167" s="11">
        <v>4999985.71</v>
      </c>
      <c r="O167" s="25">
        <v>0</v>
      </c>
      <c r="R167" s="11"/>
    </row>
    <row r="168" spans="1:18" s="25" customFormat="1" ht="45" hidden="1" x14ac:dyDescent="0.25">
      <c r="A168" s="25" t="s">
        <v>25</v>
      </c>
      <c r="B168" s="25" t="s">
        <v>184</v>
      </c>
      <c r="C168" s="25" t="s">
        <v>1216</v>
      </c>
      <c r="D168" s="25" t="s">
        <v>1217</v>
      </c>
      <c r="E168" s="25">
        <v>9</v>
      </c>
      <c r="F168" s="27" t="s">
        <v>1273</v>
      </c>
      <c r="H168" s="26" t="s">
        <v>3</v>
      </c>
      <c r="I168" s="27" t="s">
        <v>1548</v>
      </c>
      <c r="J168" s="26">
        <v>280129</v>
      </c>
      <c r="K168" s="27" t="s">
        <v>2583</v>
      </c>
      <c r="L168" s="25">
        <v>1</v>
      </c>
      <c r="M168" s="28">
        <v>7.875</v>
      </c>
      <c r="N168" s="11">
        <v>2552374.62</v>
      </c>
      <c r="O168" s="25">
        <v>0</v>
      </c>
      <c r="R168" s="11"/>
    </row>
    <row r="169" spans="1:18" s="25" customFormat="1" ht="120" hidden="1" x14ac:dyDescent="0.25">
      <c r="A169" s="25" t="s">
        <v>25</v>
      </c>
      <c r="B169" s="25" t="s">
        <v>185</v>
      </c>
      <c r="C169" s="25" t="s">
        <v>1215</v>
      </c>
      <c r="D169" s="25" t="s">
        <v>1217</v>
      </c>
      <c r="E169" s="25">
        <v>9</v>
      </c>
      <c r="F169" s="27" t="s">
        <v>1297</v>
      </c>
      <c r="H169" s="26" t="s">
        <v>3</v>
      </c>
      <c r="I169" s="27" t="s">
        <v>1549</v>
      </c>
      <c r="J169" s="26">
        <v>280130</v>
      </c>
      <c r="K169" s="27" t="s">
        <v>2583</v>
      </c>
      <c r="L169" s="25">
        <v>1</v>
      </c>
      <c r="M169" s="28">
        <v>7.916666666666667</v>
      </c>
      <c r="N169" s="11">
        <v>4970450</v>
      </c>
      <c r="O169" s="25">
        <v>0</v>
      </c>
      <c r="R169" s="11"/>
    </row>
    <row r="170" spans="1:18" s="25" customFormat="1" ht="45" hidden="1" x14ac:dyDescent="0.25">
      <c r="A170" s="25" t="s">
        <v>25</v>
      </c>
      <c r="B170" s="25" t="s">
        <v>186</v>
      </c>
      <c r="C170" s="25" t="s">
        <v>1216</v>
      </c>
      <c r="D170" s="25" t="s">
        <v>1230</v>
      </c>
      <c r="E170" s="25">
        <v>25</v>
      </c>
      <c r="F170" s="27" t="s">
        <v>1262</v>
      </c>
      <c r="H170" s="26" t="s">
        <v>3</v>
      </c>
      <c r="I170" s="27" t="s">
        <v>1550</v>
      </c>
      <c r="J170" s="26">
        <v>280131</v>
      </c>
      <c r="K170" s="27" t="s">
        <v>2580</v>
      </c>
      <c r="L170" s="25">
        <v>1</v>
      </c>
      <c r="M170" s="28">
        <v>8.875</v>
      </c>
      <c r="N170" s="11">
        <v>3500000</v>
      </c>
      <c r="O170" s="25">
        <v>0</v>
      </c>
      <c r="R170" s="11"/>
    </row>
    <row r="171" spans="1:18" s="25" customFormat="1" ht="90" hidden="1" x14ac:dyDescent="0.25">
      <c r="A171" s="25" t="s">
        <v>25</v>
      </c>
      <c r="B171" s="25" t="s">
        <v>187</v>
      </c>
      <c r="C171" s="25" t="s">
        <v>1215</v>
      </c>
      <c r="D171" s="25" t="s">
        <v>1217</v>
      </c>
      <c r="E171" s="25">
        <v>9</v>
      </c>
      <c r="F171" s="27" t="s">
        <v>1273</v>
      </c>
      <c r="H171" s="26" t="s">
        <v>1</v>
      </c>
      <c r="I171" s="27" t="s">
        <v>1551</v>
      </c>
      <c r="J171" s="26">
        <v>280136</v>
      </c>
      <c r="K171" s="27" t="s">
        <v>2583</v>
      </c>
      <c r="L171" s="25">
        <v>1</v>
      </c>
      <c r="M171" s="28">
        <v>7.333333333333333</v>
      </c>
      <c r="N171" s="11">
        <v>4500000</v>
      </c>
      <c r="O171" s="25">
        <v>0</v>
      </c>
      <c r="R171" s="11"/>
    </row>
    <row r="172" spans="1:18" s="25" customFormat="1" ht="90" hidden="1" x14ac:dyDescent="0.25">
      <c r="A172" s="25" t="s">
        <v>25</v>
      </c>
      <c r="B172" s="25" t="s">
        <v>188</v>
      </c>
      <c r="C172" s="25" t="s">
        <v>1216</v>
      </c>
      <c r="D172" s="25" t="s">
        <v>1217</v>
      </c>
      <c r="E172" s="25">
        <v>9</v>
      </c>
      <c r="F172" s="27" t="s">
        <v>1295</v>
      </c>
      <c r="H172" s="26" t="s">
        <v>3</v>
      </c>
      <c r="I172" s="27" t="s">
        <v>1552</v>
      </c>
      <c r="J172" s="26">
        <v>280137</v>
      </c>
      <c r="K172" s="27" t="s">
        <v>2583</v>
      </c>
      <c r="L172" s="25">
        <v>1</v>
      </c>
      <c r="M172" s="28">
        <v>9.1111111111111107</v>
      </c>
      <c r="N172" s="11">
        <v>4800000</v>
      </c>
      <c r="O172" s="25">
        <v>0</v>
      </c>
      <c r="R172" s="11"/>
    </row>
    <row r="173" spans="1:18" s="25" customFormat="1" ht="90" hidden="1" x14ac:dyDescent="0.25">
      <c r="A173" s="25" t="s">
        <v>25</v>
      </c>
      <c r="B173" s="25" t="s">
        <v>189</v>
      </c>
      <c r="C173" s="25" t="s">
        <v>1215</v>
      </c>
      <c r="D173" s="25" t="s">
        <v>1217</v>
      </c>
      <c r="E173" s="25">
        <v>9</v>
      </c>
      <c r="F173" s="27" t="s">
        <v>1298</v>
      </c>
      <c r="H173" s="26" t="s">
        <v>1</v>
      </c>
      <c r="I173" s="27" t="s">
        <v>1553</v>
      </c>
      <c r="J173" s="26">
        <v>280138</v>
      </c>
      <c r="K173" s="27" t="s">
        <v>2583</v>
      </c>
      <c r="L173" s="25">
        <v>1</v>
      </c>
      <c r="M173" s="28">
        <v>7.4444444444444446</v>
      </c>
      <c r="N173" s="11">
        <v>1500000</v>
      </c>
      <c r="O173" s="25">
        <v>0</v>
      </c>
      <c r="R173" s="11"/>
    </row>
    <row r="174" spans="1:18" s="25" customFormat="1" ht="75" hidden="1" x14ac:dyDescent="0.25">
      <c r="A174" s="25" t="s">
        <v>25</v>
      </c>
      <c r="B174" s="25" t="s">
        <v>190</v>
      </c>
      <c r="C174" s="25" t="s">
        <v>1216</v>
      </c>
      <c r="D174" s="25" t="s">
        <v>1242</v>
      </c>
      <c r="E174" s="25">
        <v>12</v>
      </c>
      <c r="F174" s="27" t="s">
        <v>1287</v>
      </c>
      <c r="H174" s="26" t="s">
        <v>3</v>
      </c>
      <c r="I174" s="27" t="s">
        <v>1554</v>
      </c>
      <c r="J174" s="26">
        <v>280139</v>
      </c>
      <c r="K174" s="27" t="s">
        <v>2581</v>
      </c>
      <c r="L174" s="25">
        <v>1</v>
      </c>
      <c r="M174" s="28">
        <v>7.833333333333333</v>
      </c>
      <c r="N174" s="11">
        <v>3270000</v>
      </c>
      <c r="O174" s="25">
        <v>0</v>
      </c>
      <c r="R174" s="11"/>
    </row>
    <row r="175" spans="1:18" s="25" customFormat="1" ht="60" hidden="1" x14ac:dyDescent="0.25">
      <c r="A175" s="25" t="s">
        <v>25</v>
      </c>
      <c r="B175" s="25" t="s">
        <v>191</v>
      </c>
      <c r="C175" s="25" t="s">
        <v>1216</v>
      </c>
      <c r="D175" s="25" t="s">
        <v>1222</v>
      </c>
      <c r="E175" s="25">
        <v>17</v>
      </c>
      <c r="F175" s="27" t="s">
        <v>1248</v>
      </c>
      <c r="H175" s="26" t="s">
        <v>3</v>
      </c>
      <c r="I175" s="27" t="s">
        <v>1555</v>
      </c>
      <c r="J175" s="26">
        <v>280140</v>
      </c>
      <c r="K175" s="27" t="s">
        <v>2579</v>
      </c>
      <c r="L175" s="25">
        <v>1</v>
      </c>
      <c r="M175" s="28">
        <v>9.8333333333333339</v>
      </c>
      <c r="N175" s="11">
        <v>2415685</v>
      </c>
      <c r="O175" s="25">
        <v>0</v>
      </c>
      <c r="R175" s="11"/>
    </row>
    <row r="176" spans="1:18" s="25" customFormat="1" ht="60" hidden="1" x14ac:dyDescent="0.25">
      <c r="A176" s="25" t="s">
        <v>25</v>
      </c>
      <c r="B176" s="25" t="s">
        <v>192</v>
      </c>
      <c r="C176" s="25" t="s">
        <v>1215</v>
      </c>
      <c r="D176" s="25" t="s">
        <v>1231</v>
      </c>
      <c r="E176" s="25">
        <v>14</v>
      </c>
      <c r="F176" s="27" t="s">
        <v>1299</v>
      </c>
      <c r="H176" s="26" t="s">
        <v>1</v>
      </c>
      <c r="I176" s="27" t="s">
        <v>1556</v>
      </c>
      <c r="J176" s="26">
        <v>280141</v>
      </c>
      <c r="K176" s="27" t="s">
        <v>2581</v>
      </c>
      <c r="L176" s="25">
        <v>1</v>
      </c>
      <c r="M176" s="28">
        <v>5</v>
      </c>
      <c r="N176" s="11">
        <v>4104740</v>
      </c>
      <c r="O176" s="25">
        <v>0</v>
      </c>
      <c r="R176" s="11"/>
    </row>
    <row r="177" spans="1:18" s="25" customFormat="1" ht="90" hidden="1" x14ac:dyDescent="0.25">
      <c r="A177" s="25" t="s">
        <v>25</v>
      </c>
      <c r="B177" s="25" t="s">
        <v>193</v>
      </c>
      <c r="C177" s="25" t="s">
        <v>1215</v>
      </c>
      <c r="D177" s="25" t="s">
        <v>1229</v>
      </c>
      <c r="E177" s="25">
        <v>6</v>
      </c>
      <c r="F177" s="27" t="s">
        <v>1261</v>
      </c>
      <c r="H177" s="26" t="s">
        <v>3</v>
      </c>
      <c r="I177" s="27" t="s">
        <v>1557</v>
      </c>
      <c r="J177" s="26">
        <v>280143</v>
      </c>
      <c r="K177" s="27" t="s">
        <v>2579</v>
      </c>
      <c r="L177" s="25">
        <v>1</v>
      </c>
      <c r="M177" s="28">
        <v>8.9166666666666679</v>
      </c>
      <c r="N177" s="11">
        <v>4867468</v>
      </c>
      <c r="O177" s="25">
        <v>0</v>
      </c>
      <c r="R177" s="11"/>
    </row>
    <row r="178" spans="1:18" s="25" customFormat="1" ht="30" hidden="1" x14ac:dyDescent="0.25">
      <c r="A178" s="25" t="s">
        <v>25</v>
      </c>
      <c r="B178" s="25" t="s">
        <v>194</v>
      </c>
      <c r="C178" s="25" t="s">
        <v>1215</v>
      </c>
      <c r="D178" s="25" t="s">
        <v>1220</v>
      </c>
      <c r="E178" s="25">
        <v>11</v>
      </c>
      <c r="F178" s="27" t="s">
        <v>1258</v>
      </c>
      <c r="H178" s="26" t="s">
        <v>3</v>
      </c>
      <c r="I178" s="27" t="s">
        <v>1558</v>
      </c>
      <c r="J178" s="26">
        <v>280153</v>
      </c>
      <c r="K178" s="27" t="s">
        <v>2582</v>
      </c>
      <c r="L178" s="25">
        <v>1</v>
      </c>
      <c r="M178" s="28">
        <v>8.875</v>
      </c>
      <c r="N178" s="11">
        <v>3900963.25</v>
      </c>
      <c r="O178" s="25">
        <v>0</v>
      </c>
      <c r="R178" s="11"/>
    </row>
    <row r="179" spans="1:18" s="25" customFormat="1" ht="60" hidden="1" x14ac:dyDescent="0.25">
      <c r="A179" s="25" t="s">
        <v>25</v>
      </c>
      <c r="B179" s="25" t="s">
        <v>195</v>
      </c>
      <c r="C179" s="25" t="s">
        <v>1216</v>
      </c>
      <c r="D179" s="25" t="s">
        <v>1240</v>
      </c>
      <c r="E179" s="25">
        <v>21</v>
      </c>
      <c r="F179" s="27" t="s">
        <v>1300</v>
      </c>
      <c r="H179" s="26" t="s">
        <v>1</v>
      </c>
      <c r="I179" s="27" t="s">
        <v>1559</v>
      </c>
      <c r="J179" s="26">
        <v>280154</v>
      </c>
      <c r="K179" s="27" t="s">
        <v>2579</v>
      </c>
      <c r="L179" s="25">
        <v>1</v>
      </c>
      <c r="M179" s="28">
        <v>7.375</v>
      </c>
      <c r="N179" s="11">
        <v>3693034.12</v>
      </c>
      <c r="O179" s="25">
        <v>0</v>
      </c>
      <c r="R179" s="11"/>
    </row>
    <row r="180" spans="1:18" s="25" customFormat="1" ht="30" hidden="1" x14ac:dyDescent="0.25">
      <c r="A180" s="25" t="s">
        <v>25</v>
      </c>
      <c r="B180" s="25" t="s">
        <v>196</v>
      </c>
      <c r="C180" s="25" t="s">
        <v>1215</v>
      </c>
      <c r="D180" s="25" t="s">
        <v>1237</v>
      </c>
      <c r="E180" s="25">
        <v>26</v>
      </c>
      <c r="F180" s="27" t="s">
        <v>1278</v>
      </c>
      <c r="H180" s="26" t="s">
        <v>3</v>
      </c>
      <c r="I180" s="27" t="s">
        <v>1560</v>
      </c>
      <c r="J180" s="26">
        <v>280156</v>
      </c>
      <c r="K180" s="27" t="s">
        <v>2580</v>
      </c>
      <c r="L180" s="25">
        <v>1</v>
      </c>
      <c r="M180" s="28">
        <v>9.25</v>
      </c>
      <c r="N180" s="11">
        <v>5000000</v>
      </c>
      <c r="O180" s="25">
        <v>0</v>
      </c>
      <c r="R180" s="11"/>
    </row>
    <row r="181" spans="1:18" s="25" customFormat="1" ht="60" hidden="1" x14ac:dyDescent="0.25">
      <c r="A181" s="25" t="s">
        <v>25</v>
      </c>
      <c r="B181" s="25" t="s">
        <v>197</v>
      </c>
      <c r="C181" s="25" t="s">
        <v>1215</v>
      </c>
      <c r="D181" s="25" t="s">
        <v>1217</v>
      </c>
      <c r="E181" s="25">
        <v>9</v>
      </c>
      <c r="F181" s="27" t="s">
        <v>1248</v>
      </c>
      <c r="H181" s="26" t="s">
        <v>3</v>
      </c>
      <c r="I181" s="27" t="s">
        <v>1561</v>
      </c>
      <c r="J181" s="26">
        <v>280159</v>
      </c>
      <c r="K181" s="27" t="s">
        <v>2582</v>
      </c>
      <c r="L181" s="25">
        <v>1</v>
      </c>
      <c r="M181" s="28">
        <v>9.0416666666666661</v>
      </c>
      <c r="N181" s="11">
        <v>4908782</v>
      </c>
      <c r="O181" s="25">
        <v>0</v>
      </c>
      <c r="R181" s="11"/>
    </row>
    <row r="182" spans="1:18" s="25" customFormat="1" ht="30" hidden="1" x14ac:dyDescent="0.25">
      <c r="A182" s="25" t="s">
        <v>25</v>
      </c>
      <c r="B182" s="25" t="s">
        <v>198</v>
      </c>
      <c r="C182" s="25" t="s">
        <v>1215</v>
      </c>
      <c r="D182" s="25" t="s">
        <v>1217</v>
      </c>
      <c r="E182" s="25">
        <v>9</v>
      </c>
      <c r="F182" s="27" t="s">
        <v>1272</v>
      </c>
      <c r="H182" s="26" t="s">
        <v>3</v>
      </c>
      <c r="I182" s="27" t="s">
        <v>1562</v>
      </c>
      <c r="J182" s="26">
        <v>280167</v>
      </c>
      <c r="K182" s="27" t="s">
        <v>2582</v>
      </c>
      <c r="L182" s="25">
        <v>1</v>
      </c>
      <c r="M182" s="28">
        <v>9.0833333333333339</v>
      </c>
      <c r="N182" s="11">
        <v>4600000</v>
      </c>
      <c r="O182" s="25">
        <v>0</v>
      </c>
      <c r="R182" s="11"/>
    </row>
    <row r="183" spans="1:18" s="25" customFormat="1" ht="75" hidden="1" x14ac:dyDescent="0.25">
      <c r="A183" s="25" t="s">
        <v>25</v>
      </c>
      <c r="B183" s="25" t="s">
        <v>199</v>
      </c>
      <c r="C183" s="25" t="s">
        <v>1215</v>
      </c>
      <c r="D183" s="25" t="s">
        <v>1217</v>
      </c>
      <c r="E183" s="25">
        <v>9</v>
      </c>
      <c r="F183" s="27" t="s">
        <v>1301</v>
      </c>
      <c r="H183" s="26" t="s">
        <v>1</v>
      </c>
      <c r="I183" s="27" t="s">
        <v>1563</v>
      </c>
      <c r="J183" s="26">
        <v>280168</v>
      </c>
      <c r="K183" s="27" t="s">
        <v>2583</v>
      </c>
      <c r="L183" s="25">
        <v>1</v>
      </c>
      <c r="M183" s="28">
        <v>5.666666666666667</v>
      </c>
      <c r="N183" s="11">
        <v>2739968</v>
      </c>
      <c r="O183" s="25">
        <v>0</v>
      </c>
      <c r="R183" s="11"/>
    </row>
    <row r="184" spans="1:18" s="25" customFormat="1" ht="60" hidden="1" x14ac:dyDescent="0.25">
      <c r="A184" s="25" t="s">
        <v>25</v>
      </c>
      <c r="B184" s="25" t="s">
        <v>200</v>
      </c>
      <c r="C184" s="25" t="s">
        <v>1215</v>
      </c>
      <c r="D184" s="25" t="s">
        <v>1227</v>
      </c>
      <c r="E184" s="25">
        <v>16</v>
      </c>
      <c r="F184" s="27" t="s">
        <v>1264</v>
      </c>
      <c r="H184" s="26" t="s">
        <v>3</v>
      </c>
      <c r="I184" s="27" t="s">
        <v>1564</v>
      </c>
      <c r="J184" s="26">
        <v>280169</v>
      </c>
      <c r="K184" s="27" t="s">
        <v>2582</v>
      </c>
      <c r="L184" s="25">
        <v>1</v>
      </c>
      <c r="M184" s="28">
        <v>9.4166666666666679</v>
      </c>
      <c r="N184" s="11">
        <v>1000000</v>
      </c>
      <c r="O184" s="25">
        <v>0</v>
      </c>
      <c r="R184" s="11"/>
    </row>
    <row r="185" spans="1:18" s="25" customFormat="1" ht="75" x14ac:dyDescent="0.25">
      <c r="A185" s="25" t="s">
        <v>25</v>
      </c>
      <c r="B185" s="25" t="s">
        <v>201</v>
      </c>
      <c r="C185" s="25" t="s">
        <v>1215</v>
      </c>
      <c r="D185" s="25" t="s">
        <v>1246</v>
      </c>
      <c r="E185" s="25">
        <v>10</v>
      </c>
      <c r="F185" s="27" t="s">
        <v>1258</v>
      </c>
      <c r="H185" s="26" t="s">
        <v>5</v>
      </c>
      <c r="I185" s="27" t="s">
        <v>1565</v>
      </c>
      <c r="J185" s="26">
        <v>280172</v>
      </c>
      <c r="K185" s="27" t="s">
        <v>2581</v>
      </c>
      <c r="L185" s="25">
        <v>1</v>
      </c>
      <c r="M185" s="28">
        <v>9.4166666666666679</v>
      </c>
      <c r="N185" s="11">
        <v>5000000</v>
      </c>
      <c r="O185" s="25">
        <v>1</v>
      </c>
      <c r="P185" s="40">
        <v>42830</v>
      </c>
      <c r="Q185" s="30">
        <v>42858</v>
      </c>
      <c r="R185" s="31">
        <v>3000000</v>
      </c>
    </row>
    <row r="186" spans="1:18" s="25" customFormat="1" ht="60" hidden="1" x14ac:dyDescent="0.25">
      <c r="A186" s="25" t="s">
        <v>25</v>
      </c>
      <c r="B186" s="25" t="s">
        <v>202</v>
      </c>
      <c r="C186" s="25" t="s">
        <v>1216</v>
      </c>
      <c r="D186" s="25" t="s">
        <v>1217</v>
      </c>
      <c r="E186" s="25">
        <v>9</v>
      </c>
      <c r="F186" s="27" t="s">
        <v>1286</v>
      </c>
      <c r="H186" s="26" t="s">
        <v>3</v>
      </c>
      <c r="I186" s="27" t="s">
        <v>1566</v>
      </c>
      <c r="J186" s="26">
        <v>280173</v>
      </c>
      <c r="K186" s="27" t="s">
        <v>2582</v>
      </c>
      <c r="L186" s="25">
        <v>1</v>
      </c>
      <c r="M186" s="28">
        <v>9.3333333333333339</v>
      </c>
      <c r="N186" s="11">
        <v>5000000</v>
      </c>
      <c r="O186" s="25">
        <v>0</v>
      </c>
      <c r="R186" s="11"/>
    </row>
    <row r="187" spans="1:18" s="25" customFormat="1" ht="75" hidden="1" x14ac:dyDescent="0.25">
      <c r="A187" s="25" t="s">
        <v>25</v>
      </c>
      <c r="B187" s="25" t="s">
        <v>203</v>
      </c>
      <c r="C187" s="25" t="s">
        <v>1216</v>
      </c>
      <c r="D187" s="25" t="s">
        <v>2616</v>
      </c>
      <c r="E187" s="25">
        <v>15</v>
      </c>
      <c r="F187" s="27" t="s">
        <v>1302</v>
      </c>
      <c r="H187" s="26" t="s">
        <v>3</v>
      </c>
      <c r="I187" s="27" t="s">
        <v>1567</v>
      </c>
      <c r="J187" s="26">
        <v>280174</v>
      </c>
      <c r="K187" s="27" t="s">
        <v>2581</v>
      </c>
      <c r="L187" s="25">
        <v>1</v>
      </c>
      <c r="M187" s="28">
        <v>8.1666666666666661</v>
      </c>
      <c r="N187" s="11">
        <v>4999934.6399999997</v>
      </c>
      <c r="O187" s="25">
        <v>0</v>
      </c>
      <c r="R187" s="11"/>
    </row>
    <row r="188" spans="1:18" s="25" customFormat="1" ht="60" hidden="1" x14ac:dyDescent="0.25">
      <c r="A188" s="25" t="s">
        <v>25</v>
      </c>
      <c r="B188" s="25" t="s">
        <v>204</v>
      </c>
      <c r="C188" s="25" t="s">
        <v>1215</v>
      </c>
      <c r="D188" s="25" t="s">
        <v>1225</v>
      </c>
      <c r="E188" s="25">
        <v>22</v>
      </c>
      <c r="F188" s="27" t="s">
        <v>1275</v>
      </c>
      <c r="H188" s="26" t="s">
        <v>3</v>
      </c>
      <c r="I188" s="27" t="s">
        <v>1568</v>
      </c>
      <c r="J188" s="26">
        <v>280177</v>
      </c>
      <c r="K188" s="27" t="s">
        <v>2582</v>
      </c>
      <c r="L188" s="25">
        <v>1</v>
      </c>
      <c r="M188" s="28">
        <v>9.25</v>
      </c>
      <c r="N188" s="11">
        <v>5000000</v>
      </c>
      <c r="O188" s="25">
        <v>0</v>
      </c>
      <c r="R188" s="11"/>
    </row>
    <row r="189" spans="1:18" s="25" customFormat="1" ht="30" hidden="1" x14ac:dyDescent="0.25">
      <c r="A189" s="25" t="s">
        <v>25</v>
      </c>
      <c r="B189" s="25" t="s">
        <v>205</v>
      </c>
      <c r="C189" s="25" t="s">
        <v>1215</v>
      </c>
      <c r="D189" s="25" t="s">
        <v>1235</v>
      </c>
      <c r="E189" s="25">
        <v>5</v>
      </c>
      <c r="F189" s="27" t="s">
        <v>1268</v>
      </c>
      <c r="H189" s="26" t="s">
        <v>3</v>
      </c>
      <c r="I189" s="27" t="s">
        <v>1569</v>
      </c>
      <c r="J189" s="26">
        <v>280178</v>
      </c>
      <c r="K189" s="27" t="s">
        <v>2581</v>
      </c>
      <c r="L189" s="25">
        <v>1</v>
      </c>
      <c r="M189" s="28">
        <v>6.4444444444444438</v>
      </c>
      <c r="N189" s="11">
        <v>5000000</v>
      </c>
      <c r="O189" s="25">
        <v>0</v>
      </c>
      <c r="R189" s="11"/>
    </row>
    <row r="190" spans="1:18" s="25" customFormat="1" ht="75" hidden="1" x14ac:dyDescent="0.25">
      <c r="A190" s="25" t="s">
        <v>25</v>
      </c>
      <c r="B190" s="25" t="s">
        <v>206</v>
      </c>
      <c r="C190" s="25" t="s">
        <v>1215</v>
      </c>
      <c r="D190" s="25" t="s">
        <v>1217</v>
      </c>
      <c r="E190" s="25">
        <v>9</v>
      </c>
      <c r="F190" s="27" t="s">
        <v>1249</v>
      </c>
      <c r="H190" s="26" t="s">
        <v>3</v>
      </c>
      <c r="I190" s="27" t="s">
        <v>1570</v>
      </c>
      <c r="J190" s="26">
        <v>280180</v>
      </c>
      <c r="K190" s="27" t="s">
        <v>2582</v>
      </c>
      <c r="L190" s="25">
        <v>1</v>
      </c>
      <c r="M190" s="28">
        <v>9.0555555555555554</v>
      </c>
      <c r="N190" s="11">
        <v>3231777</v>
      </c>
      <c r="O190" s="25">
        <v>0</v>
      </c>
      <c r="R190" s="11"/>
    </row>
    <row r="191" spans="1:18" s="25" customFormat="1" ht="45" hidden="1" x14ac:dyDescent="0.25">
      <c r="A191" s="25" t="s">
        <v>25</v>
      </c>
      <c r="B191" s="25" t="s">
        <v>207</v>
      </c>
      <c r="C191" s="25" t="s">
        <v>1215</v>
      </c>
      <c r="D191" s="25" t="s">
        <v>1217</v>
      </c>
      <c r="E191" s="25">
        <v>9</v>
      </c>
      <c r="F191" s="27" t="s">
        <v>1272</v>
      </c>
      <c r="H191" s="26" t="s">
        <v>3</v>
      </c>
      <c r="I191" s="27" t="s">
        <v>1571</v>
      </c>
      <c r="J191" s="26">
        <v>280183</v>
      </c>
      <c r="K191" s="27" t="s">
        <v>2580</v>
      </c>
      <c r="L191" s="25">
        <v>1</v>
      </c>
      <c r="M191" s="28">
        <v>8.9444444444444446</v>
      </c>
      <c r="N191" s="11">
        <v>4890787</v>
      </c>
      <c r="O191" s="25">
        <v>0</v>
      </c>
      <c r="R191" s="11"/>
    </row>
    <row r="192" spans="1:18" s="25" customFormat="1" ht="45" hidden="1" x14ac:dyDescent="0.25">
      <c r="A192" s="25" t="s">
        <v>25</v>
      </c>
      <c r="B192" s="25" t="s">
        <v>208</v>
      </c>
      <c r="C192" s="25" t="s">
        <v>1215</v>
      </c>
      <c r="D192" s="25" t="s">
        <v>1217</v>
      </c>
      <c r="E192" s="25">
        <v>9</v>
      </c>
      <c r="F192" s="27" t="s">
        <v>1248</v>
      </c>
      <c r="H192" s="26" t="s">
        <v>3</v>
      </c>
      <c r="I192" s="27" t="s">
        <v>1572</v>
      </c>
      <c r="J192" s="26">
        <v>280186</v>
      </c>
      <c r="K192" s="27" t="s">
        <v>2581</v>
      </c>
      <c r="L192" s="25">
        <v>1</v>
      </c>
      <c r="M192" s="28">
        <v>9.5555555555555554</v>
      </c>
      <c r="N192" s="11">
        <v>4550000</v>
      </c>
      <c r="O192" s="25">
        <v>0</v>
      </c>
      <c r="R192" s="11"/>
    </row>
    <row r="193" spans="1:18" s="25" customFormat="1" ht="60" hidden="1" x14ac:dyDescent="0.25">
      <c r="A193" s="25" t="s">
        <v>25</v>
      </c>
      <c r="B193" s="25" t="s">
        <v>209</v>
      </c>
      <c r="C193" s="25" t="s">
        <v>1215</v>
      </c>
      <c r="D193" s="25" t="s">
        <v>1220</v>
      </c>
      <c r="E193" s="25">
        <v>11</v>
      </c>
      <c r="F193" s="27" t="s">
        <v>1270</v>
      </c>
      <c r="H193" s="26" t="s">
        <v>3</v>
      </c>
      <c r="I193" s="27" t="s">
        <v>1573</v>
      </c>
      <c r="J193" s="26">
        <v>280187</v>
      </c>
      <c r="K193" s="27" t="s">
        <v>2583</v>
      </c>
      <c r="L193" s="25">
        <v>1</v>
      </c>
      <c r="M193" s="28">
        <v>10</v>
      </c>
      <c r="N193" s="11">
        <v>3294002.64</v>
      </c>
      <c r="O193" s="25">
        <v>0</v>
      </c>
      <c r="R193" s="11"/>
    </row>
    <row r="194" spans="1:18" s="25" customFormat="1" ht="75" hidden="1" x14ac:dyDescent="0.25">
      <c r="A194" s="25" t="s">
        <v>25</v>
      </c>
      <c r="B194" s="25" t="s">
        <v>210</v>
      </c>
      <c r="C194" s="25" t="s">
        <v>1215</v>
      </c>
      <c r="D194" s="25" t="s">
        <v>1239</v>
      </c>
      <c r="E194" s="25">
        <v>30</v>
      </c>
      <c r="F194" s="27" t="s">
        <v>1303</v>
      </c>
      <c r="H194" s="26" t="s">
        <v>3</v>
      </c>
      <c r="I194" s="27" t="s">
        <v>1574</v>
      </c>
      <c r="J194" s="26">
        <v>280189</v>
      </c>
      <c r="K194" s="27" t="s">
        <v>2582</v>
      </c>
      <c r="L194" s="25">
        <v>1</v>
      </c>
      <c r="M194" s="28">
        <v>9.0833333333333339</v>
      </c>
      <c r="N194" s="11">
        <v>5000000</v>
      </c>
      <c r="O194" s="25">
        <v>0</v>
      </c>
      <c r="R194" s="11"/>
    </row>
    <row r="195" spans="1:18" s="25" customFormat="1" ht="75" hidden="1" x14ac:dyDescent="0.25">
      <c r="A195" s="25" t="s">
        <v>25</v>
      </c>
      <c r="B195" s="25" t="s">
        <v>211</v>
      </c>
      <c r="C195" s="25" t="s">
        <v>1216</v>
      </c>
      <c r="D195" s="25" t="s">
        <v>1226</v>
      </c>
      <c r="E195" s="25">
        <v>19</v>
      </c>
      <c r="F195" s="27" t="s">
        <v>1259</v>
      </c>
      <c r="H195" s="26" t="s">
        <v>3</v>
      </c>
      <c r="I195" s="27" t="s">
        <v>1575</v>
      </c>
      <c r="J195" s="26">
        <v>280190</v>
      </c>
      <c r="K195" s="27" t="s">
        <v>2582</v>
      </c>
      <c r="L195" s="25">
        <v>1</v>
      </c>
      <c r="M195" s="28">
        <v>9.8333333333333339</v>
      </c>
      <c r="N195" s="11">
        <v>5000000</v>
      </c>
      <c r="O195" s="25">
        <v>0</v>
      </c>
      <c r="R195" s="11"/>
    </row>
    <row r="196" spans="1:18" s="25" customFormat="1" ht="45" hidden="1" x14ac:dyDescent="0.25">
      <c r="A196" s="25" t="s">
        <v>25</v>
      </c>
      <c r="B196" s="25" t="s">
        <v>212</v>
      </c>
      <c r="C196" s="25" t="s">
        <v>1215</v>
      </c>
      <c r="D196" s="25" t="s">
        <v>1240</v>
      </c>
      <c r="E196" s="25">
        <v>21</v>
      </c>
      <c r="F196" s="27" t="s">
        <v>1283</v>
      </c>
      <c r="H196" s="26" t="s">
        <v>1</v>
      </c>
      <c r="I196" s="27" t="s">
        <v>1576</v>
      </c>
      <c r="J196" s="26">
        <v>280193</v>
      </c>
      <c r="K196" s="27" t="s">
        <v>2582</v>
      </c>
      <c r="L196" s="25">
        <v>1</v>
      </c>
      <c r="M196" s="28">
        <v>7.833333333333333</v>
      </c>
      <c r="N196" s="11">
        <v>4472599</v>
      </c>
      <c r="O196" s="25">
        <v>0</v>
      </c>
      <c r="R196" s="11"/>
    </row>
    <row r="197" spans="1:18" s="25" customFormat="1" ht="90" x14ac:dyDescent="0.25">
      <c r="A197" s="25" t="s">
        <v>25</v>
      </c>
      <c r="B197" s="25" t="s">
        <v>213</v>
      </c>
      <c r="C197" s="25" t="s">
        <v>1215</v>
      </c>
      <c r="D197" s="25" t="s">
        <v>1222</v>
      </c>
      <c r="E197" s="25">
        <v>17</v>
      </c>
      <c r="F197" s="27" t="s">
        <v>1248</v>
      </c>
      <c r="H197" s="26" t="s">
        <v>5</v>
      </c>
      <c r="I197" s="27" t="s">
        <v>1577</v>
      </c>
      <c r="J197" s="26">
        <v>280197</v>
      </c>
      <c r="K197" s="27" t="s">
        <v>2579</v>
      </c>
      <c r="L197" s="25">
        <v>1</v>
      </c>
      <c r="M197" s="28">
        <v>10</v>
      </c>
      <c r="N197" s="11">
        <v>5000000</v>
      </c>
      <c r="O197" s="25">
        <v>1</v>
      </c>
      <c r="P197" s="40">
        <v>42830</v>
      </c>
      <c r="Q197" s="30">
        <v>42863</v>
      </c>
      <c r="R197" s="31">
        <v>5000000</v>
      </c>
    </row>
    <row r="198" spans="1:18" s="25" customFormat="1" ht="105" hidden="1" x14ac:dyDescent="0.25">
      <c r="A198" s="25" t="s">
        <v>25</v>
      </c>
      <c r="B198" s="25" t="s">
        <v>214</v>
      </c>
      <c r="C198" s="25" t="s">
        <v>1216</v>
      </c>
      <c r="D198" s="25" t="s">
        <v>1237</v>
      </c>
      <c r="E198" s="25">
        <v>26</v>
      </c>
      <c r="F198" s="27" t="s">
        <v>1278</v>
      </c>
      <c r="H198" s="26" t="s">
        <v>3</v>
      </c>
      <c r="I198" s="27" t="s">
        <v>1578</v>
      </c>
      <c r="J198" s="26">
        <v>280198</v>
      </c>
      <c r="K198" s="27" t="s">
        <v>2582</v>
      </c>
      <c r="L198" s="25">
        <v>1</v>
      </c>
      <c r="M198" s="28">
        <v>8.3888888888888875</v>
      </c>
      <c r="N198" s="11">
        <v>5000000</v>
      </c>
      <c r="O198" s="25">
        <v>0</v>
      </c>
      <c r="R198" s="11"/>
    </row>
    <row r="199" spans="1:18" s="25" customFormat="1" ht="105" hidden="1" x14ac:dyDescent="0.25">
      <c r="A199" s="25" t="s">
        <v>25</v>
      </c>
      <c r="B199" s="25" t="s">
        <v>215</v>
      </c>
      <c r="C199" s="25" t="s">
        <v>1215</v>
      </c>
      <c r="D199" s="25" t="s">
        <v>1226</v>
      </c>
      <c r="E199" s="25">
        <v>19</v>
      </c>
      <c r="F199" s="27" t="s">
        <v>1259</v>
      </c>
      <c r="H199" s="26" t="s">
        <v>3</v>
      </c>
      <c r="I199" s="27" t="s">
        <v>1579</v>
      </c>
      <c r="J199" s="26">
        <v>280202</v>
      </c>
      <c r="K199" s="27" t="s">
        <v>2579</v>
      </c>
      <c r="L199" s="25">
        <v>1</v>
      </c>
      <c r="M199" s="28">
        <v>9.4166666666666679</v>
      </c>
      <c r="N199" s="11">
        <v>4990000</v>
      </c>
      <c r="O199" s="25">
        <v>0</v>
      </c>
      <c r="R199" s="11"/>
    </row>
    <row r="200" spans="1:18" s="25" customFormat="1" ht="60" hidden="1" x14ac:dyDescent="0.25">
      <c r="A200" s="25" t="s">
        <v>25</v>
      </c>
      <c r="B200" s="25" t="s">
        <v>216</v>
      </c>
      <c r="C200" s="25" t="s">
        <v>1215</v>
      </c>
      <c r="D200" s="25" t="s">
        <v>1245</v>
      </c>
      <c r="E200" s="25">
        <v>20</v>
      </c>
      <c r="F200" s="27" t="s">
        <v>1304</v>
      </c>
      <c r="H200" s="26" t="s">
        <v>3</v>
      </c>
      <c r="I200" s="27" t="s">
        <v>1580</v>
      </c>
      <c r="J200" s="26">
        <v>280203</v>
      </c>
      <c r="K200" s="27" t="s">
        <v>2580</v>
      </c>
      <c r="L200" s="25">
        <v>1</v>
      </c>
      <c r="M200" s="28">
        <v>8.7916666666666661</v>
      </c>
      <c r="N200" s="11">
        <v>4874424.0599999996</v>
      </c>
      <c r="O200" s="25">
        <v>0</v>
      </c>
      <c r="R200" s="11"/>
    </row>
    <row r="201" spans="1:18" s="25" customFormat="1" ht="60" hidden="1" x14ac:dyDescent="0.25">
      <c r="A201" s="25" t="s">
        <v>25</v>
      </c>
      <c r="B201" s="25" t="s">
        <v>217</v>
      </c>
      <c r="C201" s="25" t="s">
        <v>1216</v>
      </c>
      <c r="D201" s="25" t="s">
        <v>1217</v>
      </c>
      <c r="E201" s="25">
        <v>9</v>
      </c>
      <c r="F201" s="27" t="s">
        <v>1305</v>
      </c>
      <c r="H201" s="26" t="s">
        <v>3</v>
      </c>
      <c r="I201" s="27" t="s">
        <v>1581</v>
      </c>
      <c r="J201" s="26">
        <v>280204</v>
      </c>
      <c r="K201" s="27" t="s">
        <v>2583</v>
      </c>
      <c r="L201" s="25">
        <v>1</v>
      </c>
      <c r="M201" s="28">
        <v>9.7333333333333343</v>
      </c>
      <c r="N201" s="11">
        <v>5000000</v>
      </c>
      <c r="O201" s="25">
        <v>0</v>
      </c>
      <c r="R201" s="11"/>
    </row>
    <row r="202" spans="1:18" s="25" customFormat="1" ht="45" hidden="1" x14ac:dyDescent="0.25">
      <c r="A202" s="25" t="s">
        <v>25</v>
      </c>
      <c r="B202" s="25" t="s">
        <v>218</v>
      </c>
      <c r="C202" s="25" t="s">
        <v>1216</v>
      </c>
      <c r="D202" s="25" t="s">
        <v>1217</v>
      </c>
      <c r="E202" s="25">
        <v>9</v>
      </c>
      <c r="F202" s="27" t="s">
        <v>1306</v>
      </c>
      <c r="H202" s="26" t="s">
        <v>1</v>
      </c>
      <c r="I202" s="27" t="s">
        <v>1582</v>
      </c>
      <c r="J202" s="26">
        <v>280205</v>
      </c>
      <c r="K202" s="27" t="s">
        <v>2584</v>
      </c>
      <c r="L202" s="25">
        <v>1</v>
      </c>
      <c r="M202" s="28">
        <v>5</v>
      </c>
      <c r="N202" s="11">
        <v>4953900</v>
      </c>
      <c r="O202" s="25">
        <v>0</v>
      </c>
      <c r="R202" s="11"/>
    </row>
    <row r="203" spans="1:18" s="25" customFormat="1" ht="60" hidden="1" x14ac:dyDescent="0.25">
      <c r="A203" s="25" t="s">
        <v>25</v>
      </c>
      <c r="B203" s="25" t="s">
        <v>219</v>
      </c>
      <c r="C203" s="25" t="s">
        <v>1216</v>
      </c>
      <c r="D203" s="25" t="s">
        <v>1236</v>
      </c>
      <c r="E203" s="25">
        <v>31</v>
      </c>
      <c r="F203" s="27" t="s">
        <v>1274</v>
      </c>
      <c r="H203" s="26" t="s">
        <v>3</v>
      </c>
      <c r="I203" s="27" t="s">
        <v>1583</v>
      </c>
      <c r="J203" s="26">
        <v>280206</v>
      </c>
      <c r="K203" s="27" t="s">
        <v>2583</v>
      </c>
      <c r="L203" s="25">
        <v>1</v>
      </c>
      <c r="M203" s="28">
        <v>9</v>
      </c>
      <c r="N203" s="11">
        <v>4200000</v>
      </c>
      <c r="O203" s="25">
        <v>0</v>
      </c>
      <c r="R203" s="11"/>
    </row>
    <row r="204" spans="1:18" s="25" customFormat="1" ht="60" hidden="1" x14ac:dyDescent="0.25">
      <c r="A204" s="25" t="s">
        <v>25</v>
      </c>
      <c r="B204" s="25" t="s">
        <v>220</v>
      </c>
      <c r="C204" s="25" t="s">
        <v>1215</v>
      </c>
      <c r="D204" s="25" t="s">
        <v>1240</v>
      </c>
      <c r="E204" s="25">
        <v>21</v>
      </c>
      <c r="F204" s="27" t="s">
        <v>1300</v>
      </c>
      <c r="H204" s="26" t="s">
        <v>3</v>
      </c>
      <c r="I204" s="27" t="s">
        <v>1584</v>
      </c>
      <c r="J204" s="26">
        <v>280207</v>
      </c>
      <c r="K204" s="27" t="s">
        <v>2579</v>
      </c>
      <c r="L204" s="25">
        <v>1</v>
      </c>
      <c r="M204" s="28">
        <v>9.7777777777777786</v>
      </c>
      <c r="N204" s="11">
        <v>5000000</v>
      </c>
      <c r="O204" s="25">
        <v>0</v>
      </c>
      <c r="R204" s="11"/>
    </row>
    <row r="205" spans="1:18" s="25" customFormat="1" ht="90" hidden="1" x14ac:dyDescent="0.25">
      <c r="A205" s="25" t="s">
        <v>25</v>
      </c>
      <c r="B205" s="25" t="s">
        <v>221</v>
      </c>
      <c r="C205" s="25" t="s">
        <v>1216</v>
      </c>
      <c r="D205" s="25" t="s">
        <v>1246</v>
      </c>
      <c r="E205" s="25">
        <v>10</v>
      </c>
      <c r="F205" s="27" t="s">
        <v>1307</v>
      </c>
      <c r="H205" s="26" t="s">
        <v>3</v>
      </c>
      <c r="I205" s="27" t="s">
        <v>1585</v>
      </c>
      <c r="J205" s="26">
        <v>280208</v>
      </c>
      <c r="K205" s="27" t="s">
        <v>2583</v>
      </c>
      <c r="L205" s="25">
        <v>1</v>
      </c>
      <c r="M205" s="28">
        <v>9.6666666666666661</v>
      </c>
      <c r="N205" s="11">
        <v>4955497.5109999999</v>
      </c>
      <c r="O205" s="25">
        <v>0</v>
      </c>
      <c r="R205" s="11"/>
    </row>
    <row r="206" spans="1:18" s="25" customFormat="1" ht="60" hidden="1" x14ac:dyDescent="0.25">
      <c r="A206" s="25" t="s">
        <v>25</v>
      </c>
      <c r="B206" s="25" t="s">
        <v>222</v>
      </c>
      <c r="C206" s="25" t="s">
        <v>1215</v>
      </c>
      <c r="D206" s="25" t="s">
        <v>1226</v>
      </c>
      <c r="E206" s="25">
        <v>19</v>
      </c>
      <c r="F206" s="27" t="s">
        <v>1259</v>
      </c>
      <c r="H206" s="26" t="s">
        <v>3</v>
      </c>
      <c r="I206" s="27" t="s">
        <v>1586</v>
      </c>
      <c r="J206" s="26">
        <v>280209</v>
      </c>
      <c r="K206" s="27" t="s">
        <v>2582</v>
      </c>
      <c r="L206" s="25">
        <v>1</v>
      </c>
      <c r="M206" s="28">
        <v>9.7222222222222232</v>
      </c>
      <c r="N206" s="11">
        <v>4987462</v>
      </c>
      <c r="O206" s="25">
        <v>0</v>
      </c>
      <c r="R206" s="11"/>
    </row>
    <row r="207" spans="1:18" s="25" customFormat="1" ht="75" hidden="1" x14ac:dyDescent="0.25">
      <c r="A207" s="25" t="s">
        <v>25</v>
      </c>
      <c r="B207" s="25" t="s">
        <v>223</v>
      </c>
      <c r="C207" s="25" t="s">
        <v>1215</v>
      </c>
      <c r="D207" s="25" t="s">
        <v>1240</v>
      </c>
      <c r="E207" s="25">
        <v>21</v>
      </c>
      <c r="F207" s="27" t="s">
        <v>1300</v>
      </c>
      <c r="H207" s="26" t="s">
        <v>3</v>
      </c>
      <c r="I207" s="27" t="s">
        <v>1587</v>
      </c>
      <c r="J207" s="26">
        <v>280210</v>
      </c>
      <c r="K207" s="27" t="s">
        <v>2580</v>
      </c>
      <c r="L207" s="25">
        <v>1</v>
      </c>
      <c r="M207" s="28">
        <v>9.875</v>
      </c>
      <c r="N207" s="11">
        <v>4700000</v>
      </c>
      <c r="O207" s="25">
        <v>0</v>
      </c>
      <c r="R207" s="11"/>
    </row>
    <row r="208" spans="1:18" s="25" customFormat="1" ht="90" hidden="1" x14ac:dyDescent="0.25">
      <c r="A208" s="25" t="s">
        <v>25</v>
      </c>
      <c r="B208" s="25" t="s">
        <v>224</v>
      </c>
      <c r="C208" s="25" t="s">
        <v>1216</v>
      </c>
      <c r="D208" s="25" t="s">
        <v>1217</v>
      </c>
      <c r="E208" s="25">
        <v>9</v>
      </c>
      <c r="F208" s="27" t="s">
        <v>1248</v>
      </c>
      <c r="H208" s="26" t="s">
        <v>1</v>
      </c>
      <c r="I208" s="27" t="s">
        <v>1588</v>
      </c>
      <c r="J208" s="26">
        <v>280212</v>
      </c>
      <c r="K208" s="27" t="s">
        <v>2582</v>
      </c>
      <c r="L208" s="25">
        <v>1</v>
      </c>
      <c r="M208" s="28">
        <v>6</v>
      </c>
      <c r="N208" s="11">
        <v>5000000</v>
      </c>
      <c r="O208" s="25">
        <v>0</v>
      </c>
      <c r="R208" s="11"/>
    </row>
    <row r="209" spans="1:18" s="25" customFormat="1" ht="45" hidden="1" x14ac:dyDescent="0.25">
      <c r="A209" s="25" t="s">
        <v>25</v>
      </c>
      <c r="B209" s="25" t="s">
        <v>225</v>
      </c>
      <c r="C209" s="25" t="s">
        <v>1215</v>
      </c>
      <c r="D209" s="25" t="s">
        <v>1240</v>
      </c>
      <c r="E209" s="25">
        <v>21</v>
      </c>
      <c r="F209" s="27" t="s">
        <v>1308</v>
      </c>
      <c r="H209" s="26" t="s">
        <v>3</v>
      </c>
      <c r="I209" s="27" t="s">
        <v>1589</v>
      </c>
      <c r="J209" s="26">
        <v>280213</v>
      </c>
      <c r="K209" s="27" t="s">
        <v>2582</v>
      </c>
      <c r="L209" s="25">
        <v>1</v>
      </c>
      <c r="M209" s="28">
        <v>9.3333333333333339</v>
      </c>
      <c r="N209" s="11">
        <v>5000000</v>
      </c>
      <c r="O209" s="25">
        <v>0</v>
      </c>
      <c r="R209" s="11"/>
    </row>
    <row r="210" spans="1:18" s="25" customFormat="1" ht="45" hidden="1" x14ac:dyDescent="0.25">
      <c r="A210" s="25" t="s">
        <v>25</v>
      </c>
      <c r="B210" s="25" t="s">
        <v>226</v>
      </c>
      <c r="C210" s="25" t="s">
        <v>1216</v>
      </c>
      <c r="D210" s="25" t="s">
        <v>1230</v>
      </c>
      <c r="E210" s="25">
        <v>25</v>
      </c>
      <c r="F210" s="27" t="s">
        <v>1262</v>
      </c>
      <c r="H210" s="26" t="s">
        <v>3</v>
      </c>
      <c r="I210" s="27" t="s">
        <v>1590</v>
      </c>
      <c r="J210" s="26">
        <v>280214</v>
      </c>
      <c r="K210" s="27" t="s">
        <v>2579</v>
      </c>
      <c r="L210" s="25">
        <v>1</v>
      </c>
      <c r="M210" s="28">
        <v>7.7777777777777777</v>
      </c>
      <c r="N210" s="11">
        <v>4150648</v>
      </c>
      <c r="O210" s="25">
        <v>0</v>
      </c>
      <c r="R210" s="11"/>
    </row>
    <row r="211" spans="1:18" s="25" customFormat="1" ht="90" hidden="1" x14ac:dyDescent="0.25">
      <c r="A211" s="25" t="s">
        <v>25</v>
      </c>
      <c r="B211" s="25" t="s">
        <v>227</v>
      </c>
      <c r="C211" s="25" t="s">
        <v>1215</v>
      </c>
      <c r="D211" s="25" t="s">
        <v>1231</v>
      </c>
      <c r="E211" s="25">
        <v>14</v>
      </c>
      <c r="F211" s="27" t="s">
        <v>1270</v>
      </c>
      <c r="H211" s="26" t="s">
        <v>3</v>
      </c>
      <c r="I211" s="27" t="s">
        <v>1591</v>
      </c>
      <c r="J211" s="26">
        <v>280216</v>
      </c>
      <c r="K211" s="27" t="s">
        <v>2582</v>
      </c>
      <c r="L211" s="25">
        <v>1</v>
      </c>
      <c r="M211" s="28">
        <v>7.333333333333333</v>
      </c>
      <c r="N211" s="11">
        <v>4876215</v>
      </c>
      <c r="O211" s="25">
        <v>0</v>
      </c>
      <c r="R211" s="11"/>
    </row>
    <row r="212" spans="1:18" s="25" customFormat="1" ht="105" hidden="1" x14ac:dyDescent="0.25">
      <c r="A212" s="25" t="s">
        <v>25</v>
      </c>
      <c r="B212" s="25" t="s">
        <v>228</v>
      </c>
      <c r="C212" s="25" t="s">
        <v>1215</v>
      </c>
      <c r="D212" s="25" t="s">
        <v>1236</v>
      </c>
      <c r="E212" s="25">
        <v>31</v>
      </c>
      <c r="F212" s="27" t="s">
        <v>1274</v>
      </c>
      <c r="H212" s="26" t="s">
        <v>3</v>
      </c>
      <c r="I212" s="27" t="s">
        <v>1592</v>
      </c>
      <c r="J212" s="26">
        <v>280217</v>
      </c>
      <c r="K212" s="27" t="s">
        <v>2581</v>
      </c>
      <c r="L212" s="25">
        <v>1</v>
      </c>
      <c r="M212" s="28">
        <v>9.0833333333333339</v>
      </c>
      <c r="N212" s="11">
        <v>4999000</v>
      </c>
      <c r="O212" s="25">
        <v>0</v>
      </c>
      <c r="R212" s="11"/>
    </row>
    <row r="213" spans="1:18" s="25" customFormat="1" ht="90" hidden="1" x14ac:dyDescent="0.25">
      <c r="A213" s="25" t="s">
        <v>25</v>
      </c>
      <c r="B213" s="25" t="s">
        <v>229</v>
      </c>
      <c r="C213" s="25" t="s">
        <v>1215</v>
      </c>
      <c r="D213" s="25" t="s">
        <v>1219</v>
      </c>
      <c r="E213" s="26">
        <v>3</v>
      </c>
      <c r="F213" s="27" t="s">
        <v>1251</v>
      </c>
      <c r="H213" s="26" t="s">
        <v>3</v>
      </c>
      <c r="I213" s="27" t="s">
        <v>1593</v>
      </c>
      <c r="J213" s="26">
        <v>280220</v>
      </c>
      <c r="K213" s="27" t="s">
        <v>2581</v>
      </c>
      <c r="L213" s="25">
        <v>1</v>
      </c>
      <c r="M213" s="28">
        <v>9.6666666666666679</v>
      </c>
      <c r="N213" s="11">
        <v>4995845</v>
      </c>
      <c r="O213" s="25">
        <v>0</v>
      </c>
      <c r="R213" s="11"/>
    </row>
    <row r="214" spans="1:18" s="25" customFormat="1" ht="45" hidden="1" x14ac:dyDescent="0.25">
      <c r="A214" s="25" t="s">
        <v>25</v>
      </c>
      <c r="B214" s="25" t="s">
        <v>230</v>
      </c>
      <c r="C214" s="25" t="s">
        <v>1215</v>
      </c>
      <c r="D214" s="25" t="s">
        <v>1225</v>
      </c>
      <c r="E214" s="25">
        <v>22</v>
      </c>
      <c r="F214" s="27" t="s">
        <v>1289</v>
      </c>
      <c r="H214" s="26" t="s">
        <v>3</v>
      </c>
      <c r="I214" s="27" t="s">
        <v>1594</v>
      </c>
      <c r="J214" s="26">
        <v>280222</v>
      </c>
      <c r="K214" s="27" t="s">
        <v>2582</v>
      </c>
      <c r="L214" s="25">
        <v>1</v>
      </c>
      <c r="M214" s="28">
        <v>8.7777777777777786</v>
      </c>
      <c r="N214" s="11">
        <v>4780568.6399999997</v>
      </c>
      <c r="O214" s="25">
        <v>0</v>
      </c>
      <c r="R214" s="11"/>
    </row>
    <row r="215" spans="1:18" s="25" customFormat="1" ht="75" hidden="1" x14ac:dyDescent="0.25">
      <c r="A215" s="25" t="s">
        <v>25</v>
      </c>
      <c r="B215" s="25" t="s">
        <v>231</v>
      </c>
      <c r="C215" s="25" t="s">
        <v>1216</v>
      </c>
      <c r="D215" s="25" t="s">
        <v>1236</v>
      </c>
      <c r="E215" s="25">
        <v>31</v>
      </c>
      <c r="F215" s="27" t="s">
        <v>1258</v>
      </c>
      <c r="H215" s="26" t="s">
        <v>3</v>
      </c>
      <c r="I215" s="27" t="s">
        <v>1595</v>
      </c>
      <c r="J215" s="26">
        <v>280223</v>
      </c>
      <c r="K215" s="27" t="s">
        <v>2581</v>
      </c>
      <c r="L215" s="25">
        <v>1</v>
      </c>
      <c r="M215" s="28">
        <v>8.2777777777777786</v>
      </c>
      <c r="N215" s="11">
        <v>5000000</v>
      </c>
      <c r="O215" s="25">
        <v>0</v>
      </c>
      <c r="R215" s="11"/>
    </row>
    <row r="216" spans="1:18" s="25" customFormat="1" ht="105" hidden="1" x14ac:dyDescent="0.25">
      <c r="A216" s="25" t="s">
        <v>25</v>
      </c>
      <c r="B216" s="25" t="s">
        <v>232</v>
      </c>
      <c r="C216" s="25" t="s">
        <v>1215</v>
      </c>
      <c r="D216" s="25" t="s">
        <v>1226</v>
      </c>
      <c r="E216" s="25">
        <v>19</v>
      </c>
      <c r="F216" s="27" t="s">
        <v>1259</v>
      </c>
      <c r="H216" s="26" t="s">
        <v>3</v>
      </c>
      <c r="I216" s="27" t="s">
        <v>1596</v>
      </c>
      <c r="J216" s="26">
        <v>280224</v>
      </c>
      <c r="K216" s="27" t="s">
        <v>2583</v>
      </c>
      <c r="L216" s="25">
        <v>1</v>
      </c>
      <c r="M216" s="28">
        <v>8.0833333333333339</v>
      </c>
      <c r="N216" s="11">
        <v>4797879.95</v>
      </c>
      <c r="O216" s="25">
        <v>0</v>
      </c>
      <c r="R216" s="11"/>
    </row>
    <row r="217" spans="1:18" s="25" customFormat="1" ht="75" hidden="1" x14ac:dyDescent="0.25">
      <c r="A217" s="25" t="s">
        <v>25</v>
      </c>
      <c r="B217" s="25" t="s">
        <v>233</v>
      </c>
      <c r="C217" s="25" t="s">
        <v>1215</v>
      </c>
      <c r="D217" s="25" t="s">
        <v>1230</v>
      </c>
      <c r="E217" s="25">
        <v>25</v>
      </c>
      <c r="F217" s="27" t="s">
        <v>1262</v>
      </c>
      <c r="H217" s="26" t="s">
        <v>3</v>
      </c>
      <c r="I217" s="27" t="s">
        <v>1597</v>
      </c>
      <c r="J217" s="26">
        <v>280227</v>
      </c>
      <c r="K217" s="27" t="s">
        <v>2581</v>
      </c>
      <c r="L217" s="25">
        <v>1</v>
      </c>
      <c r="M217" s="28">
        <v>8.3888888888888893</v>
      </c>
      <c r="N217" s="11">
        <v>4635264</v>
      </c>
      <c r="O217" s="25">
        <v>0</v>
      </c>
      <c r="R217" s="11"/>
    </row>
    <row r="218" spans="1:18" s="25" customFormat="1" ht="75" hidden="1" x14ac:dyDescent="0.25">
      <c r="A218" s="25" t="s">
        <v>25</v>
      </c>
      <c r="B218" s="25" t="s">
        <v>234</v>
      </c>
      <c r="C218" s="25" t="s">
        <v>1215</v>
      </c>
      <c r="D218" s="26" t="s">
        <v>1218</v>
      </c>
      <c r="E218" s="25">
        <v>2</v>
      </c>
      <c r="F218" s="27" t="s">
        <v>1250</v>
      </c>
      <c r="H218" s="26" t="s">
        <v>3</v>
      </c>
      <c r="I218" s="27" t="s">
        <v>1598</v>
      </c>
      <c r="J218" s="26">
        <v>280229</v>
      </c>
      <c r="K218" s="27" t="s">
        <v>2580</v>
      </c>
      <c r="L218" s="25">
        <v>1</v>
      </c>
      <c r="M218" s="28">
        <v>9.1666666666666661</v>
      </c>
      <c r="N218" s="11">
        <v>5000000</v>
      </c>
      <c r="O218" s="25">
        <v>0</v>
      </c>
      <c r="R218" s="11"/>
    </row>
    <row r="219" spans="1:18" s="25" customFormat="1" ht="45" hidden="1" x14ac:dyDescent="0.25">
      <c r="A219" s="25" t="s">
        <v>25</v>
      </c>
      <c r="B219" s="25" t="s">
        <v>235</v>
      </c>
      <c r="C219" s="25" t="s">
        <v>1215</v>
      </c>
      <c r="D219" s="25" t="s">
        <v>1222</v>
      </c>
      <c r="E219" s="25">
        <v>17</v>
      </c>
      <c r="F219" s="27" t="s">
        <v>1284</v>
      </c>
      <c r="H219" s="26" t="s">
        <v>3</v>
      </c>
      <c r="I219" s="27" t="s">
        <v>1599</v>
      </c>
      <c r="J219" s="26">
        <v>280230</v>
      </c>
      <c r="K219" s="27" t="s">
        <v>2582</v>
      </c>
      <c r="L219" s="25">
        <v>1</v>
      </c>
      <c r="M219" s="28">
        <v>8.5</v>
      </c>
      <c r="N219" s="11">
        <v>3951453</v>
      </c>
      <c r="O219" s="25">
        <v>0</v>
      </c>
      <c r="R219" s="11"/>
    </row>
    <row r="220" spans="1:18" s="25" customFormat="1" ht="60" hidden="1" x14ac:dyDescent="0.25">
      <c r="A220" s="25" t="s">
        <v>25</v>
      </c>
      <c r="B220" s="25" t="s">
        <v>236</v>
      </c>
      <c r="C220" s="25" t="s">
        <v>1216</v>
      </c>
      <c r="D220" s="25" t="s">
        <v>1226</v>
      </c>
      <c r="E220" s="25">
        <v>19</v>
      </c>
      <c r="F220" s="27" t="s">
        <v>1259</v>
      </c>
      <c r="H220" s="26" t="s">
        <v>1</v>
      </c>
      <c r="I220" s="27" t="s">
        <v>1600</v>
      </c>
      <c r="J220" s="26">
        <v>280231</v>
      </c>
      <c r="K220" s="27" t="s">
        <v>2579</v>
      </c>
      <c r="L220" s="25">
        <v>1</v>
      </c>
      <c r="M220" s="28">
        <v>7.9444444444444438</v>
      </c>
      <c r="N220" s="11">
        <v>2336643.13</v>
      </c>
      <c r="O220" s="25">
        <v>0</v>
      </c>
      <c r="R220" s="11"/>
    </row>
    <row r="221" spans="1:18" s="25" customFormat="1" ht="30" hidden="1" x14ac:dyDescent="0.25">
      <c r="A221" s="25" t="s">
        <v>25</v>
      </c>
      <c r="B221" s="25" t="s">
        <v>237</v>
      </c>
      <c r="C221" s="25" t="s">
        <v>1215</v>
      </c>
      <c r="D221" s="25" t="s">
        <v>1225</v>
      </c>
      <c r="E221" s="25">
        <v>22</v>
      </c>
      <c r="F221" s="27" t="s">
        <v>1289</v>
      </c>
      <c r="H221" s="26" t="s">
        <v>1</v>
      </c>
      <c r="I221" s="27" t="s">
        <v>1601</v>
      </c>
      <c r="J221" s="26">
        <v>280234</v>
      </c>
      <c r="K221" s="27" t="s">
        <v>2580</v>
      </c>
      <c r="L221" s="25">
        <v>1</v>
      </c>
      <c r="M221" s="28">
        <v>7.8888888888888884</v>
      </c>
      <c r="N221" s="11">
        <v>5000000</v>
      </c>
      <c r="O221" s="25">
        <v>0</v>
      </c>
      <c r="R221" s="11"/>
    </row>
    <row r="222" spans="1:18" s="25" customFormat="1" ht="105" hidden="1" x14ac:dyDescent="0.25">
      <c r="A222" s="25" t="s">
        <v>25</v>
      </c>
      <c r="B222" s="25" t="s">
        <v>238</v>
      </c>
      <c r="C222" s="25" t="s">
        <v>1215</v>
      </c>
      <c r="D222" s="25" t="s">
        <v>1237</v>
      </c>
      <c r="E222" s="25">
        <v>26</v>
      </c>
      <c r="F222" s="27" t="s">
        <v>1309</v>
      </c>
      <c r="H222" s="26" t="s">
        <v>3</v>
      </c>
      <c r="I222" s="27" t="s">
        <v>1602</v>
      </c>
      <c r="J222" s="26">
        <v>280237</v>
      </c>
      <c r="K222" s="27" t="s">
        <v>2581</v>
      </c>
      <c r="L222" s="25">
        <v>1</v>
      </c>
      <c r="M222" s="28">
        <v>9.1666666666666661</v>
      </c>
      <c r="N222" s="11">
        <v>4349797</v>
      </c>
      <c r="O222" s="25">
        <v>0</v>
      </c>
      <c r="R222" s="11"/>
    </row>
    <row r="223" spans="1:18" s="25" customFormat="1" ht="75" hidden="1" x14ac:dyDescent="0.25">
      <c r="A223" s="25" t="s">
        <v>25</v>
      </c>
      <c r="B223" s="25" t="s">
        <v>239</v>
      </c>
      <c r="C223" s="25" t="s">
        <v>1215</v>
      </c>
      <c r="D223" s="25" t="s">
        <v>1217</v>
      </c>
      <c r="E223" s="25">
        <v>9</v>
      </c>
      <c r="F223" s="27" t="s">
        <v>1248</v>
      </c>
      <c r="H223" s="26" t="s">
        <v>3</v>
      </c>
      <c r="I223" s="27" t="s">
        <v>1603</v>
      </c>
      <c r="J223" s="26">
        <v>280238</v>
      </c>
      <c r="K223" s="27" t="s">
        <v>2582</v>
      </c>
      <c r="L223" s="25">
        <v>1</v>
      </c>
      <c r="M223" s="28">
        <v>8.0555555555555554</v>
      </c>
      <c r="N223" s="11">
        <v>5000000</v>
      </c>
      <c r="O223" s="25">
        <v>0</v>
      </c>
      <c r="R223" s="11"/>
    </row>
    <row r="224" spans="1:18" s="25" customFormat="1" ht="60" hidden="1" x14ac:dyDescent="0.25">
      <c r="A224" s="25" t="s">
        <v>25</v>
      </c>
      <c r="B224" s="25" t="s">
        <v>240</v>
      </c>
      <c r="C224" s="25" t="s">
        <v>1215</v>
      </c>
      <c r="D224" s="25" t="s">
        <v>1236</v>
      </c>
      <c r="E224" s="25">
        <v>31</v>
      </c>
      <c r="F224" s="27" t="s">
        <v>1274</v>
      </c>
      <c r="H224" s="26" t="s">
        <v>3</v>
      </c>
      <c r="I224" s="27" t="s">
        <v>1604</v>
      </c>
      <c r="J224" s="26">
        <v>280239</v>
      </c>
      <c r="K224" s="27" t="s">
        <v>2581</v>
      </c>
      <c r="L224" s="25">
        <v>1</v>
      </c>
      <c r="M224" s="28">
        <v>9.5833333333333339</v>
      </c>
      <c r="N224" s="11">
        <v>4935118.28</v>
      </c>
      <c r="O224" s="25">
        <v>0</v>
      </c>
      <c r="R224" s="11"/>
    </row>
    <row r="225" spans="1:18" s="25" customFormat="1" ht="60" hidden="1" x14ac:dyDescent="0.25">
      <c r="A225" s="25" t="s">
        <v>25</v>
      </c>
      <c r="B225" s="25" t="s">
        <v>241</v>
      </c>
      <c r="C225" s="25" t="s">
        <v>1215</v>
      </c>
      <c r="D225" s="25" t="s">
        <v>1238</v>
      </c>
      <c r="E225" s="25">
        <v>24</v>
      </c>
      <c r="F225" s="27" t="s">
        <v>1290</v>
      </c>
      <c r="H225" s="26" t="s">
        <v>3</v>
      </c>
      <c r="I225" s="27" t="s">
        <v>1605</v>
      </c>
      <c r="J225" s="26">
        <v>280240</v>
      </c>
      <c r="K225" s="27" t="s">
        <v>2581</v>
      </c>
      <c r="L225" s="25">
        <v>1</v>
      </c>
      <c r="M225" s="28">
        <v>8.8333333333333339</v>
      </c>
      <c r="N225" s="11">
        <v>4791131</v>
      </c>
      <c r="O225" s="25">
        <v>0</v>
      </c>
      <c r="R225" s="11"/>
    </row>
    <row r="226" spans="1:18" s="25" customFormat="1" ht="75" hidden="1" x14ac:dyDescent="0.25">
      <c r="A226" s="25" t="s">
        <v>25</v>
      </c>
      <c r="B226" s="25" t="s">
        <v>242</v>
      </c>
      <c r="C226" s="25" t="s">
        <v>1215</v>
      </c>
      <c r="D226" s="25" t="s">
        <v>1217</v>
      </c>
      <c r="E226" s="25">
        <v>9</v>
      </c>
      <c r="F226" s="27" t="s">
        <v>1248</v>
      </c>
      <c r="H226" s="26" t="s">
        <v>3</v>
      </c>
      <c r="I226" s="27" t="s">
        <v>1606</v>
      </c>
      <c r="J226" s="26">
        <v>280241</v>
      </c>
      <c r="K226" s="27" t="s">
        <v>2579</v>
      </c>
      <c r="L226" s="25">
        <v>1</v>
      </c>
      <c r="M226" s="28">
        <v>9.3333333333333339</v>
      </c>
      <c r="N226" s="11">
        <v>4611774.6500000004</v>
      </c>
      <c r="O226" s="25">
        <v>0</v>
      </c>
      <c r="R226" s="11"/>
    </row>
    <row r="227" spans="1:18" s="25" customFormat="1" ht="75" hidden="1" x14ac:dyDescent="0.25">
      <c r="A227" s="25" t="s">
        <v>25</v>
      </c>
      <c r="B227" s="25" t="s">
        <v>243</v>
      </c>
      <c r="C227" s="25" t="s">
        <v>1215</v>
      </c>
      <c r="D227" s="25" t="s">
        <v>1232</v>
      </c>
      <c r="E227" s="25">
        <v>13</v>
      </c>
      <c r="F227" s="27" t="s">
        <v>1310</v>
      </c>
      <c r="H227" s="26" t="s">
        <v>3</v>
      </c>
      <c r="I227" s="27" t="s">
        <v>1607</v>
      </c>
      <c r="J227" s="26">
        <v>280242</v>
      </c>
      <c r="K227" s="27" t="s">
        <v>2582</v>
      </c>
      <c r="L227" s="25">
        <v>1</v>
      </c>
      <c r="M227" s="28">
        <v>8.7222222222222232</v>
      </c>
      <c r="N227" s="11">
        <v>4940000</v>
      </c>
      <c r="O227" s="25">
        <v>0</v>
      </c>
      <c r="R227" s="11"/>
    </row>
    <row r="228" spans="1:18" s="25" customFormat="1" ht="120" hidden="1" x14ac:dyDescent="0.25">
      <c r="A228" s="25" t="s">
        <v>25</v>
      </c>
      <c r="B228" s="25" t="s">
        <v>244</v>
      </c>
      <c r="C228" s="25" t="s">
        <v>1215</v>
      </c>
      <c r="D228" s="25" t="s">
        <v>1217</v>
      </c>
      <c r="E228" s="25">
        <v>9</v>
      </c>
      <c r="F228" s="27" t="s">
        <v>1248</v>
      </c>
      <c r="H228" s="26" t="s">
        <v>3</v>
      </c>
      <c r="I228" s="27" t="s">
        <v>1608</v>
      </c>
      <c r="J228" s="26">
        <v>280249</v>
      </c>
      <c r="K228" s="27" t="s">
        <v>2579</v>
      </c>
      <c r="L228" s="25">
        <v>1</v>
      </c>
      <c r="M228" s="28">
        <v>9.3000000000000007</v>
      </c>
      <c r="N228" s="11">
        <v>5000000</v>
      </c>
      <c r="O228" s="25">
        <v>0</v>
      </c>
      <c r="R228" s="11"/>
    </row>
    <row r="229" spans="1:18" s="25" customFormat="1" ht="75" hidden="1" x14ac:dyDescent="0.25">
      <c r="A229" s="25" t="s">
        <v>25</v>
      </c>
      <c r="B229" s="25" t="s">
        <v>245</v>
      </c>
      <c r="C229" s="25" t="s">
        <v>1216</v>
      </c>
      <c r="D229" s="25" t="s">
        <v>1217</v>
      </c>
      <c r="E229" s="25">
        <v>9</v>
      </c>
      <c r="F229" s="27" t="s">
        <v>1248</v>
      </c>
      <c r="H229" s="26" t="s">
        <v>3</v>
      </c>
      <c r="I229" s="27" t="s">
        <v>1609</v>
      </c>
      <c r="J229" s="26">
        <v>280250</v>
      </c>
      <c r="K229" s="27" t="s">
        <v>2581</v>
      </c>
      <c r="L229" s="25">
        <v>1</v>
      </c>
      <c r="M229" s="28">
        <v>8.8333333333333339</v>
      </c>
      <c r="N229" s="11">
        <v>4900000</v>
      </c>
      <c r="O229" s="25">
        <v>0</v>
      </c>
      <c r="R229" s="11"/>
    </row>
    <row r="230" spans="1:18" s="25" customFormat="1" ht="105" hidden="1" x14ac:dyDescent="0.25">
      <c r="A230" s="25" t="s">
        <v>25</v>
      </c>
      <c r="B230" s="25" t="s">
        <v>246</v>
      </c>
      <c r="C230" s="25" t="s">
        <v>1215</v>
      </c>
      <c r="D230" s="25" t="s">
        <v>1225</v>
      </c>
      <c r="E230" s="25">
        <v>22</v>
      </c>
      <c r="F230" s="27" t="s">
        <v>1248</v>
      </c>
      <c r="H230" s="26" t="s">
        <v>3</v>
      </c>
      <c r="I230" s="27" t="s">
        <v>1610</v>
      </c>
      <c r="J230" s="26">
        <v>280253</v>
      </c>
      <c r="K230" s="27" t="s">
        <v>2579</v>
      </c>
      <c r="L230" s="25">
        <v>1</v>
      </c>
      <c r="M230" s="28">
        <v>8.7666666666666657</v>
      </c>
      <c r="N230" s="11">
        <v>3862973</v>
      </c>
      <c r="O230" s="25">
        <v>0</v>
      </c>
      <c r="R230" s="11"/>
    </row>
    <row r="231" spans="1:18" s="25" customFormat="1" ht="105" hidden="1" x14ac:dyDescent="0.25">
      <c r="A231" s="25" t="s">
        <v>25</v>
      </c>
      <c r="B231" s="25" t="s">
        <v>247</v>
      </c>
      <c r="C231" s="25" t="s">
        <v>1216</v>
      </c>
      <c r="D231" s="25" t="s">
        <v>2616</v>
      </c>
      <c r="E231" s="25">
        <v>15</v>
      </c>
      <c r="F231" s="27" t="s">
        <v>1311</v>
      </c>
      <c r="H231" s="26" t="s">
        <v>3</v>
      </c>
      <c r="I231" s="27" t="s">
        <v>1611</v>
      </c>
      <c r="J231" s="26">
        <v>280254</v>
      </c>
      <c r="K231" s="27" t="s">
        <v>2582</v>
      </c>
      <c r="L231" s="25">
        <v>1</v>
      </c>
      <c r="M231" s="28">
        <v>9.3888888888888893</v>
      </c>
      <c r="N231" s="11">
        <v>5000000</v>
      </c>
      <c r="O231" s="25">
        <v>0</v>
      </c>
      <c r="R231" s="11"/>
    </row>
    <row r="232" spans="1:18" s="25" customFormat="1" ht="105" hidden="1" x14ac:dyDescent="0.25">
      <c r="A232" s="25" t="s">
        <v>25</v>
      </c>
      <c r="B232" s="25" t="s">
        <v>248</v>
      </c>
      <c r="C232" s="25" t="s">
        <v>1216</v>
      </c>
      <c r="D232" s="25" t="s">
        <v>1240</v>
      </c>
      <c r="E232" s="25">
        <v>21</v>
      </c>
      <c r="F232" s="27" t="s">
        <v>1300</v>
      </c>
      <c r="H232" s="26" t="s">
        <v>1</v>
      </c>
      <c r="I232" s="27" t="s">
        <v>1612</v>
      </c>
      <c r="J232" s="26">
        <v>280255</v>
      </c>
      <c r="K232" s="27" t="s">
        <v>2579</v>
      </c>
      <c r="L232" s="25">
        <v>1</v>
      </c>
      <c r="M232" s="28">
        <v>7.333333333333333</v>
      </c>
      <c r="N232" s="11">
        <v>4000000</v>
      </c>
      <c r="O232" s="25">
        <v>0</v>
      </c>
      <c r="R232" s="11"/>
    </row>
    <row r="233" spans="1:18" s="25" customFormat="1" ht="60" hidden="1" x14ac:dyDescent="0.25">
      <c r="A233" s="25" t="s">
        <v>25</v>
      </c>
      <c r="B233" s="25" t="s">
        <v>249</v>
      </c>
      <c r="C233" s="25" t="s">
        <v>1215</v>
      </c>
      <c r="D233" s="25" t="s">
        <v>1231</v>
      </c>
      <c r="E233" s="25">
        <v>14</v>
      </c>
      <c r="F233" s="27" t="s">
        <v>1263</v>
      </c>
      <c r="H233" s="26" t="s">
        <v>3</v>
      </c>
      <c r="I233" s="27" t="s">
        <v>1613</v>
      </c>
      <c r="J233" s="26">
        <v>280256</v>
      </c>
      <c r="K233" s="27" t="s">
        <v>2583</v>
      </c>
      <c r="L233" s="25">
        <v>1</v>
      </c>
      <c r="M233" s="28">
        <v>9.25</v>
      </c>
      <c r="N233" s="11">
        <v>5000000</v>
      </c>
      <c r="O233" s="25">
        <v>0</v>
      </c>
      <c r="R233" s="11"/>
    </row>
    <row r="234" spans="1:18" s="25" customFormat="1" ht="75" hidden="1" x14ac:dyDescent="0.25">
      <c r="A234" s="25" t="s">
        <v>25</v>
      </c>
      <c r="B234" s="25" t="s">
        <v>250</v>
      </c>
      <c r="C234" s="25" t="s">
        <v>1215</v>
      </c>
      <c r="D234" s="25" t="s">
        <v>1222</v>
      </c>
      <c r="E234" s="25">
        <v>17</v>
      </c>
      <c r="F234" s="27" t="s">
        <v>1248</v>
      </c>
      <c r="H234" s="26" t="s">
        <v>3</v>
      </c>
      <c r="I234" s="27" t="s">
        <v>1614</v>
      </c>
      <c r="J234" s="26">
        <v>280258</v>
      </c>
      <c r="K234" s="27" t="s">
        <v>2581</v>
      </c>
      <c r="L234" s="25">
        <v>1</v>
      </c>
      <c r="M234" s="28">
        <v>9.1999999999999993</v>
      </c>
      <c r="N234" s="11">
        <v>4957150</v>
      </c>
      <c r="O234" s="25">
        <v>0</v>
      </c>
      <c r="R234" s="11"/>
    </row>
    <row r="235" spans="1:18" s="25" customFormat="1" ht="45" hidden="1" x14ac:dyDescent="0.25">
      <c r="A235" s="25" t="s">
        <v>25</v>
      </c>
      <c r="B235" s="25" t="s">
        <v>251</v>
      </c>
      <c r="C235" s="25" t="s">
        <v>1215</v>
      </c>
      <c r="D235" s="25" t="s">
        <v>1217</v>
      </c>
      <c r="E235" s="25">
        <v>9</v>
      </c>
      <c r="F235" s="27" t="s">
        <v>1248</v>
      </c>
      <c r="H235" s="26" t="s">
        <v>3</v>
      </c>
      <c r="I235" s="27" t="s">
        <v>1615</v>
      </c>
      <c r="J235" s="26">
        <v>280260</v>
      </c>
      <c r="K235" s="27" t="s">
        <v>2580</v>
      </c>
      <c r="L235" s="25">
        <v>1</v>
      </c>
      <c r="M235" s="28">
        <v>7.8333333333333339</v>
      </c>
      <c r="N235" s="11">
        <v>4900000</v>
      </c>
      <c r="O235" s="25">
        <v>0</v>
      </c>
      <c r="R235" s="11"/>
    </row>
    <row r="236" spans="1:18" s="25" customFormat="1" ht="75" hidden="1" x14ac:dyDescent="0.25">
      <c r="A236" s="25" t="s">
        <v>25</v>
      </c>
      <c r="B236" s="25" t="s">
        <v>252</v>
      </c>
      <c r="C236" s="25" t="s">
        <v>1216</v>
      </c>
      <c r="D236" s="25" t="s">
        <v>1239</v>
      </c>
      <c r="E236" s="25">
        <v>30</v>
      </c>
      <c r="F236" s="27" t="s">
        <v>1303</v>
      </c>
      <c r="H236" s="26" t="s">
        <v>3</v>
      </c>
      <c r="I236" s="27" t="s">
        <v>1616</v>
      </c>
      <c r="J236" s="26">
        <v>280261</v>
      </c>
      <c r="K236" s="27" t="s">
        <v>2579</v>
      </c>
      <c r="L236" s="25">
        <v>1</v>
      </c>
      <c r="M236" s="28">
        <v>9.25</v>
      </c>
      <c r="N236" s="11">
        <v>5000000</v>
      </c>
      <c r="O236" s="25">
        <v>0</v>
      </c>
      <c r="R236" s="11"/>
    </row>
    <row r="237" spans="1:18" s="25" customFormat="1" ht="60" x14ac:dyDescent="0.25">
      <c r="A237" s="25" t="s">
        <v>25</v>
      </c>
      <c r="B237" s="25" t="s">
        <v>253</v>
      </c>
      <c r="C237" s="25" t="s">
        <v>1216</v>
      </c>
      <c r="D237" s="25" t="s">
        <v>1238</v>
      </c>
      <c r="E237" s="25">
        <v>24</v>
      </c>
      <c r="F237" s="27" t="s">
        <v>1290</v>
      </c>
      <c r="H237" s="26" t="s">
        <v>5</v>
      </c>
      <c r="I237" s="27" t="s">
        <v>1617</v>
      </c>
      <c r="J237" s="26">
        <v>280262</v>
      </c>
      <c r="K237" s="27" t="s">
        <v>2579</v>
      </c>
      <c r="L237" s="25">
        <v>1</v>
      </c>
      <c r="M237" s="28">
        <v>9.9444444444444446</v>
      </c>
      <c r="N237" s="11">
        <v>4946233</v>
      </c>
      <c r="O237" s="25">
        <v>1</v>
      </c>
      <c r="P237" s="40">
        <v>42830</v>
      </c>
      <c r="Q237" s="30">
        <v>42857</v>
      </c>
      <c r="R237" s="31">
        <v>3000000</v>
      </c>
    </row>
    <row r="238" spans="1:18" s="25" customFormat="1" ht="120" hidden="1" x14ac:dyDescent="0.25">
      <c r="A238" s="25" t="s">
        <v>25</v>
      </c>
      <c r="B238" s="25" t="s">
        <v>254</v>
      </c>
      <c r="C238" s="25" t="s">
        <v>1216</v>
      </c>
      <c r="D238" s="25" t="s">
        <v>1237</v>
      </c>
      <c r="E238" s="25">
        <v>26</v>
      </c>
      <c r="F238" s="27" t="s">
        <v>1312</v>
      </c>
      <c r="H238" s="26" t="s">
        <v>3</v>
      </c>
      <c r="I238" s="27" t="s">
        <v>1618</v>
      </c>
      <c r="J238" s="26">
        <v>280265</v>
      </c>
      <c r="K238" s="27" t="s">
        <v>2581</v>
      </c>
      <c r="L238" s="25">
        <v>1</v>
      </c>
      <c r="M238" s="28">
        <v>8.75</v>
      </c>
      <c r="N238" s="11">
        <v>3605000</v>
      </c>
      <c r="O238" s="25">
        <v>0</v>
      </c>
      <c r="R238" s="11"/>
    </row>
    <row r="239" spans="1:18" s="25" customFormat="1" ht="75" hidden="1" x14ac:dyDescent="0.25">
      <c r="A239" s="25" t="s">
        <v>25</v>
      </c>
      <c r="B239" s="25" t="s">
        <v>255</v>
      </c>
      <c r="C239" s="25" t="s">
        <v>1215</v>
      </c>
      <c r="D239" s="25" t="s">
        <v>1225</v>
      </c>
      <c r="E239" s="25">
        <v>22</v>
      </c>
      <c r="F239" s="27" t="s">
        <v>1313</v>
      </c>
      <c r="H239" s="26" t="s">
        <v>3</v>
      </c>
      <c r="I239" s="27" t="s">
        <v>1619</v>
      </c>
      <c r="J239" s="26">
        <v>280266</v>
      </c>
      <c r="K239" s="27" t="s">
        <v>2582</v>
      </c>
      <c r="L239" s="25">
        <v>1</v>
      </c>
      <c r="M239" s="28">
        <v>8.5555555555555554</v>
      </c>
      <c r="N239" s="11">
        <v>4899000</v>
      </c>
      <c r="O239" s="25">
        <v>0</v>
      </c>
      <c r="R239" s="11"/>
    </row>
    <row r="240" spans="1:18" s="25" customFormat="1" ht="60" hidden="1" x14ac:dyDescent="0.25">
      <c r="A240" s="25" t="s">
        <v>25</v>
      </c>
      <c r="B240" s="25" t="s">
        <v>256</v>
      </c>
      <c r="C240" s="25" t="s">
        <v>1215</v>
      </c>
      <c r="D240" s="25" t="s">
        <v>1243</v>
      </c>
      <c r="E240" s="25">
        <v>28</v>
      </c>
      <c r="F240" s="27" t="s">
        <v>1270</v>
      </c>
      <c r="H240" s="26" t="s">
        <v>3</v>
      </c>
      <c r="I240" s="27" t="s">
        <v>1620</v>
      </c>
      <c r="J240" s="26">
        <v>280267</v>
      </c>
      <c r="K240" s="27" t="s">
        <v>2582</v>
      </c>
      <c r="L240" s="25">
        <v>1</v>
      </c>
      <c r="M240" s="28">
        <v>9.8333333333333339</v>
      </c>
      <c r="N240" s="11">
        <v>4999878</v>
      </c>
      <c r="O240" s="25">
        <v>0</v>
      </c>
      <c r="R240" s="11"/>
    </row>
    <row r="241" spans="1:18" s="25" customFormat="1" ht="75" hidden="1" x14ac:dyDescent="0.25">
      <c r="A241" s="25" t="s">
        <v>25</v>
      </c>
      <c r="B241" s="25" t="s">
        <v>257</v>
      </c>
      <c r="C241" s="25" t="s">
        <v>1215</v>
      </c>
      <c r="D241" s="25" t="s">
        <v>1243</v>
      </c>
      <c r="E241" s="25">
        <v>28</v>
      </c>
      <c r="F241" s="27" t="s">
        <v>1314</v>
      </c>
      <c r="H241" s="26" t="s">
        <v>3</v>
      </c>
      <c r="I241" s="27" t="s">
        <v>1621</v>
      </c>
      <c r="J241" s="26">
        <v>280268</v>
      </c>
      <c r="K241" s="27" t="s">
        <v>2581</v>
      </c>
      <c r="L241" s="25">
        <v>1</v>
      </c>
      <c r="M241" s="28">
        <v>9.2777777777777786</v>
      </c>
      <c r="N241" s="11">
        <v>2650000</v>
      </c>
      <c r="O241" s="25">
        <v>0</v>
      </c>
      <c r="R241" s="11"/>
    </row>
    <row r="242" spans="1:18" s="25" customFormat="1" ht="45" hidden="1" x14ac:dyDescent="0.25">
      <c r="A242" s="25" t="s">
        <v>25</v>
      </c>
      <c r="B242" s="25" t="s">
        <v>258</v>
      </c>
      <c r="C242" s="25" t="s">
        <v>1215</v>
      </c>
      <c r="D242" s="25" t="s">
        <v>1237</v>
      </c>
      <c r="E242" s="25">
        <v>26</v>
      </c>
      <c r="F242" s="27" t="s">
        <v>1278</v>
      </c>
      <c r="H242" s="26" t="s">
        <v>3</v>
      </c>
      <c r="I242" s="27" t="s">
        <v>1622</v>
      </c>
      <c r="J242" s="26">
        <v>280271</v>
      </c>
      <c r="K242" s="27" t="s">
        <v>2581</v>
      </c>
      <c r="L242" s="25">
        <v>1</v>
      </c>
      <c r="M242" s="28">
        <v>9.1666666666666661</v>
      </c>
      <c r="N242" s="11">
        <v>3200000</v>
      </c>
      <c r="O242" s="25">
        <v>0</v>
      </c>
      <c r="R242" s="11"/>
    </row>
    <row r="243" spans="1:18" s="25" customFormat="1" ht="75" hidden="1" x14ac:dyDescent="0.25">
      <c r="A243" s="25" t="s">
        <v>25</v>
      </c>
      <c r="B243" s="25" t="s">
        <v>259</v>
      </c>
      <c r="C243" s="25" t="s">
        <v>1216</v>
      </c>
      <c r="D243" s="25" t="s">
        <v>1217</v>
      </c>
      <c r="E243" s="25">
        <v>9</v>
      </c>
      <c r="F243" s="27" t="s">
        <v>1315</v>
      </c>
      <c r="H243" s="26" t="s">
        <v>1</v>
      </c>
      <c r="I243" s="27" t="s">
        <v>1623</v>
      </c>
      <c r="J243" s="26">
        <v>280273</v>
      </c>
      <c r="K243" s="27" t="s">
        <v>2581</v>
      </c>
      <c r="L243" s="25">
        <v>1</v>
      </c>
      <c r="M243" s="28">
        <v>7.8571428571428577</v>
      </c>
      <c r="N243" s="11">
        <v>5000000</v>
      </c>
      <c r="O243" s="25">
        <v>0</v>
      </c>
      <c r="R243" s="11"/>
    </row>
    <row r="244" spans="1:18" s="25" customFormat="1" ht="75" x14ac:dyDescent="0.25">
      <c r="A244" s="25" t="s">
        <v>25</v>
      </c>
      <c r="B244" s="25" t="s">
        <v>260</v>
      </c>
      <c r="C244" s="25" t="s">
        <v>1215</v>
      </c>
      <c r="D244" s="25" t="s">
        <v>1217</v>
      </c>
      <c r="E244" s="25">
        <v>9</v>
      </c>
      <c r="F244" s="27" t="s">
        <v>1294</v>
      </c>
      <c r="H244" s="26" t="s">
        <v>5</v>
      </c>
      <c r="I244" s="27" t="s">
        <v>1624</v>
      </c>
      <c r="J244" s="26">
        <v>280275</v>
      </c>
      <c r="K244" s="27" t="s">
        <v>2583</v>
      </c>
      <c r="L244" s="25">
        <v>1</v>
      </c>
      <c r="M244" s="28">
        <v>9.8888888888888893</v>
      </c>
      <c r="N244" s="11">
        <v>5000000</v>
      </c>
      <c r="O244" s="25">
        <v>1</v>
      </c>
      <c r="P244" s="40">
        <v>42830</v>
      </c>
      <c r="Q244" s="30">
        <v>42851</v>
      </c>
      <c r="R244" s="31">
        <v>5000000</v>
      </c>
    </row>
    <row r="245" spans="1:18" s="25" customFormat="1" ht="30" hidden="1" x14ac:dyDescent="0.25">
      <c r="A245" s="25" t="s">
        <v>25</v>
      </c>
      <c r="B245" s="25" t="s">
        <v>261</v>
      </c>
      <c r="C245" s="25" t="s">
        <v>1216</v>
      </c>
      <c r="D245" s="25" t="s">
        <v>1217</v>
      </c>
      <c r="E245" s="25">
        <v>9</v>
      </c>
      <c r="F245" s="27" t="s">
        <v>1248</v>
      </c>
      <c r="H245" s="26" t="s">
        <v>1</v>
      </c>
      <c r="I245" s="27" t="s">
        <v>1625</v>
      </c>
      <c r="J245" s="26">
        <v>280276</v>
      </c>
      <c r="K245" s="27" t="s">
        <v>2580</v>
      </c>
      <c r="L245" s="25">
        <v>1</v>
      </c>
      <c r="M245" s="28">
        <v>7.7777777777777777</v>
      </c>
      <c r="N245" s="11">
        <v>2108402</v>
      </c>
      <c r="O245" s="25">
        <v>0</v>
      </c>
      <c r="R245" s="11"/>
    </row>
    <row r="246" spans="1:18" s="25" customFormat="1" ht="75" hidden="1" x14ac:dyDescent="0.25">
      <c r="A246" s="25" t="s">
        <v>25</v>
      </c>
      <c r="B246" s="25" t="s">
        <v>262</v>
      </c>
      <c r="C246" s="25" t="s">
        <v>1215</v>
      </c>
      <c r="D246" s="25" t="s">
        <v>1226</v>
      </c>
      <c r="E246" s="25">
        <v>19</v>
      </c>
      <c r="F246" s="27" t="s">
        <v>1259</v>
      </c>
      <c r="H246" s="26" t="s">
        <v>1</v>
      </c>
      <c r="I246" s="27" t="s">
        <v>1626</v>
      </c>
      <c r="J246" s="26">
        <v>280278</v>
      </c>
      <c r="K246" s="27" t="s">
        <v>2579</v>
      </c>
      <c r="L246" s="25">
        <v>1</v>
      </c>
      <c r="M246" s="28">
        <v>7.6944444444444446</v>
      </c>
      <c r="N246" s="11">
        <v>2280090</v>
      </c>
      <c r="O246" s="25">
        <v>0</v>
      </c>
      <c r="R246" s="11"/>
    </row>
    <row r="247" spans="1:18" s="25" customFormat="1" ht="90" hidden="1" x14ac:dyDescent="0.25">
      <c r="A247" s="25" t="s">
        <v>25</v>
      </c>
      <c r="B247" s="25" t="s">
        <v>263</v>
      </c>
      <c r="C247" s="25" t="s">
        <v>1215</v>
      </c>
      <c r="D247" s="25" t="s">
        <v>1222</v>
      </c>
      <c r="E247" s="25">
        <v>17</v>
      </c>
      <c r="F247" s="27" t="s">
        <v>1284</v>
      </c>
      <c r="H247" s="26" t="s">
        <v>1</v>
      </c>
      <c r="I247" s="27" t="s">
        <v>1627</v>
      </c>
      <c r="J247" s="26">
        <v>280279</v>
      </c>
      <c r="K247" s="27" t="s">
        <v>2582</v>
      </c>
      <c r="L247" s="25">
        <v>1</v>
      </c>
      <c r="M247" s="28">
        <v>6.1111111111111107</v>
      </c>
      <c r="N247" s="11">
        <v>4590000</v>
      </c>
      <c r="O247" s="25">
        <v>0</v>
      </c>
      <c r="R247" s="11"/>
    </row>
    <row r="248" spans="1:18" s="25" customFormat="1" ht="60" hidden="1" x14ac:dyDescent="0.25">
      <c r="A248" s="25" t="s">
        <v>25</v>
      </c>
      <c r="B248" s="25" t="s">
        <v>264</v>
      </c>
      <c r="C248" s="25" t="s">
        <v>1216</v>
      </c>
      <c r="D248" s="25" t="s">
        <v>1217</v>
      </c>
      <c r="E248" s="25">
        <v>9</v>
      </c>
      <c r="F248" s="27" t="s">
        <v>1248</v>
      </c>
      <c r="H248" s="26" t="s">
        <v>3</v>
      </c>
      <c r="I248" s="27" t="s">
        <v>1628</v>
      </c>
      <c r="J248" s="26">
        <v>280280</v>
      </c>
      <c r="K248" s="27" t="s">
        <v>2581</v>
      </c>
      <c r="L248" s="25">
        <v>1</v>
      </c>
      <c r="M248" s="28">
        <v>9.9166666666666679</v>
      </c>
      <c r="N248" s="11">
        <v>5000000</v>
      </c>
      <c r="O248" s="25">
        <v>0</v>
      </c>
      <c r="R248" s="11"/>
    </row>
    <row r="249" spans="1:18" s="25" customFormat="1" ht="60" hidden="1" x14ac:dyDescent="0.25">
      <c r="A249" s="25" t="s">
        <v>25</v>
      </c>
      <c r="B249" s="25" t="s">
        <v>265</v>
      </c>
      <c r="C249" s="25" t="s">
        <v>1216</v>
      </c>
      <c r="D249" s="25" t="s">
        <v>1217</v>
      </c>
      <c r="E249" s="25">
        <v>9</v>
      </c>
      <c r="F249" s="27" t="s">
        <v>1248</v>
      </c>
      <c r="H249" s="26" t="s">
        <v>3</v>
      </c>
      <c r="I249" s="27" t="s">
        <v>1629</v>
      </c>
      <c r="J249" s="26">
        <v>280281</v>
      </c>
      <c r="K249" s="27" t="s">
        <v>2583</v>
      </c>
      <c r="L249" s="25">
        <v>1</v>
      </c>
      <c r="M249" s="28">
        <v>9.25</v>
      </c>
      <c r="N249" s="11">
        <v>5000000</v>
      </c>
      <c r="O249" s="25">
        <v>0</v>
      </c>
      <c r="R249" s="11"/>
    </row>
    <row r="250" spans="1:18" s="25" customFormat="1" ht="75" hidden="1" x14ac:dyDescent="0.25">
      <c r="A250" s="25" t="s">
        <v>25</v>
      </c>
      <c r="B250" s="25" t="s">
        <v>266</v>
      </c>
      <c r="C250" s="25" t="s">
        <v>1215</v>
      </c>
      <c r="D250" s="25" t="s">
        <v>2616</v>
      </c>
      <c r="E250" s="25">
        <v>15</v>
      </c>
      <c r="F250" s="27" t="s">
        <v>1316</v>
      </c>
      <c r="H250" s="26" t="s">
        <v>1</v>
      </c>
      <c r="I250" s="27" t="s">
        <v>1630</v>
      </c>
      <c r="J250" s="26">
        <v>280284</v>
      </c>
      <c r="K250" s="27" t="s">
        <v>2582</v>
      </c>
      <c r="L250" s="25">
        <v>1</v>
      </c>
      <c r="M250" s="28">
        <v>7.666666666666667</v>
      </c>
      <c r="N250" s="11">
        <v>3804155</v>
      </c>
      <c r="O250" s="25">
        <v>0</v>
      </c>
      <c r="R250" s="11"/>
    </row>
    <row r="251" spans="1:18" s="25" customFormat="1" ht="105" hidden="1" x14ac:dyDescent="0.25">
      <c r="A251" s="25" t="s">
        <v>25</v>
      </c>
      <c r="B251" s="25" t="s">
        <v>267</v>
      </c>
      <c r="C251" s="25" t="s">
        <v>1215</v>
      </c>
      <c r="D251" s="25" t="s">
        <v>1225</v>
      </c>
      <c r="E251" s="25">
        <v>22</v>
      </c>
      <c r="F251" s="27" t="s">
        <v>1248</v>
      </c>
      <c r="H251" s="26" t="s">
        <v>3</v>
      </c>
      <c r="I251" s="27" t="s">
        <v>1631</v>
      </c>
      <c r="J251" s="26">
        <v>280287</v>
      </c>
      <c r="K251" s="27" t="s">
        <v>2579</v>
      </c>
      <c r="L251" s="25">
        <v>1</v>
      </c>
      <c r="M251" s="28">
        <v>8.8333333333333339</v>
      </c>
      <c r="N251" s="11">
        <v>4705350</v>
      </c>
      <c r="O251" s="25">
        <v>0</v>
      </c>
      <c r="R251" s="11"/>
    </row>
    <row r="252" spans="1:18" s="25" customFormat="1" ht="90" hidden="1" x14ac:dyDescent="0.25">
      <c r="A252" s="25" t="s">
        <v>25</v>
      </c>
      <c r="B252" s="25" t="s">
        <v>268</v>
      </c>
      <c r="C252" s="25" t="s">
        <v>1215</v>
      </c>
      <c r="D252" s="26" t="s">
        <v>1218</v>
      </c>
      <c r="E252" s="25">
        <v>2</v>
      </c>
      <c r="F252" s="27" t="s">
        <v>1282</v>
      </c>
      <c r="H252" s="26" t="s">
        <v>3</v>
      </c>
      <c r="I252" s="27" t="s">
        <v>1632</v>
      </c>
      <c r="J252" s="26">
        <v>280288</v>
      </c>
      <c r="K252" s="27" t="s">
        <v>2579</v>
      </c>
      <c r="L252" s="25">
        <v>1</v>
      </c>
      <c r="M252" s="28">
        <v>9.4444444444444446</v>
      </c>
      <c r="N252" s="11">
        <v>3277503</v>
      </c>
      <c r="O252" s="25">
        <v>0</v>
      </c>
      <c r="R252" s="11"/>
    </row>
    <row r="253" spans="1:18" s="25" customFormat="1" ht="75" hidden="1" x14ac:dyDescent="0.25">
      <c r="A253" s="25" t="s">
        <v>25</v>
      </c>
      <c r="B253" s="25" t="s">
        <v>269</v>
      </c>
      <c r="C253" s="25" t="s">
        <v>1215</v>
      </c>
      <c r="D253" s="25" t="s">
        <v>1226</v>
      </c>
      <c r="E253" s="25">
        <v>19</v>
      </c>
      <c r="F253" s="27" t="s">
        <v>1259</v>
      </c>
      <c r="H253" s="26" t="s">
        <v>3</v>
      </c>
      <c r="I253" s="27" t="s">
        <v>1633</v>
      </c>
      <c r="J253" s="26">
        <v>280290</v>
      </c>
      <c r="K253" s="27" t="s">
        <v>2582</v>
      </c>
      <c r="L253" s="25">
        <v>1</v>
      </c>
      <c r="M253" s="28">
        <v>9.25</v>
      </c>
      <c r="N253" s="11">
        <v>4980000</v>
      </c>
      <c r="O253" s="25">
        <v>0</v>
      </c>
      <c r="R253" s="11"/>
    </row>
    <row r="254" spans="1:18" s="25" customFormat="1" ht="45" hidden="1" x14ac:dyDescent="0.25">
      <c r="A254" s="25" t="s">
        <v>25</v>
      </c>
      <c r="B254" s="25" t="s">
        <v>270</v>
      </c>
      <c r="C254" s="25" t="s">
        <v>1215</v>
      </c>
      <c r="D254" s="25" t="s">
        <v>1217</v>
      </c>
      <c r="E254" s="25">
        <v>9</v>
      </c>
      <c r="F254" s="27" t="s">
        <v>1248</v>
      </c>
      <c r="H254" s="26" t="s">
        <v>3</v>
      </c>
      <c r="I254" s="27" t="s">
        <v>1634</v>
      </c>
      <c r="J254" s="26">
        <v>280291</v>
      </c>
      <c r="K254" s="27" t="s">
        <v>2582</v>
      </c>
      <c r="L254" s="25">
        <v>1</v>
      </c>
      <c r="M254" s="28">
        <v>8.8888888888888893</v>
      </c>
      <c r="N254" s="11">
        <v>4453260</v>
      </c>
      <c r="O254" s="25">
        <v>0</v>
      </c>
      <c r="R254" s="11"/>
    </row>
    <row r="255" spans="1:18" s="25" customFormat="1" ht="75" hidden="1" x14ac:dyDescent="0.25">
      <c r="A255" s="25" t="s">
        <v>25</v>
      </c>
      <c r="B255" s="25" t="s">
        <v>271</v>
      </c>
      <c r="C255" s="25" t="s">
        <v>1216</v>
      </c>
      <c r="D255" s="25" t="s">
        <v>1226</v>
      </c>
      <c r="E255" s="25">
        <v>19</v>
      </c>
      <c r="F255" s="27" t="s">
        <v>1259</v>
      </c>
      <c r="H255" s="26" t="s">
        <v>3</v>
      </c>
      <c r="I255" s="27" t="s">
        <v>1635</v>
      </c>
      <c r="J255" s="26">
        <v>280292</v>
      </c>
      <c r="K255" s="27" t="s">
        <v>2582</v>
      </c>
      <c r="L255" s="25">
        <v>1</v>
      </c>
      <c r="M255" s="28">
        <v>9.1666666666666661</v>
      </c>
      <c r="N255" s="11">
        <v>5000000</v>
      </c>
      <c r="O255" s="25">
        <v>0</v>
      </c>
      <c r="R255" s="11"/>
    </row>
    <row r="256" spans="1:18" s="25" customFormat="1" ht="60" hidden="1" x14ac:dyDescent="0.25">
      <c r="A256" s="25" t="s">
        <v>25</v>
      </c>
      <c r="B256" s="25" t="s">
        <v>272</v>
      </c>
      <c r="C256" s="25" t="s">
        <v>1216</v>
      </c>
      <c r="D256" s="25" t="s">
        <v>2616</v>
      </c>
      <c r="E256" s="25">
        <v>15</v>
      </c>
      <c r="F256" s="27" t="s">
        <v>1302</v>
      </c>
      <c r="H256" s="26" t="s">
        <v>3</v>
      </c>
      <c r="I256" s="27" t="s">
        <v>1636</v>
      </c>
      <c r="J256" s="26">
        <v>280293</v>
      </c>
      <c r="K256" s="27" t="s">
        <v>2581</v>
      </c>
      <c r="L256" s="25">
        <v>1</v>
      </c>
      <c r="M256" s="28">
        <v>8.5833333333333339</v>
      </c>
      <c r="N256" s="11">
        <v>2799755</v>
      </c>
      <c r="O256" s="25">
        <v>0</v>
      </c>
      <c r="R256" s="11"/>
    </row>
    <row r="257" spans="1:18" s="25" customFormat="1" ht="90" hidden="1" x14ac:dyDescent="0.25">
      <c r="A257" s="25" t="s">
        <v>25</v>
      </c>
      <c r="B257" s="25" t="s">
        <v>273</v>
      </c>
      <c r="C257" s="25" t="s">
        <v>1216</v>
      </c>
      <c r="D257" s="25" t="s">
        <v>1241</v>
      </c>
      <c r="E257" s="25">
        <v>8</v>
      </c>
      <c r="F257" s="27" t="s">
        <v>1317</v>
      </c>
      <c r="H257" s="26" t="s">
        <v>3</v>
      </c>
      <c r="I257" s="27" t="s">
        <v>1637</v>
      </c>
      <c r="J257" s="26">
        <v>280295</v>
      </c>
      <c r="K257" s="27" t="s">
        <v>2581</v>
      </c>
      <c r="L257" s="25">
        <v>1</v>
      </c>
      <c r="M257" s="28">
        <v>8.3888888888888893</v>
      </c>
      <c r="N257" s="11">
        <v>4782514.7</v>
      </c>
      <c r="O257" s="25">
        <v>0</v>
      </c>
      <c r="R257" s="11"/>
    </row>
    <row r="258" spans="1:18" s="25" customFormat="1" ht="30" hidden="1" x14ac:dyDescent="0.25">
      <c r="A258" s="25" t="s">
        <v>25</v>
      </c>
      <c r="B258" s="25" t="s">
        <v>274</v>
      </c>
      <c r="C258" s="25" t="s">
        <v>1216</v>
      </c>
      <c r="D258" s="25" t="s">
        <v>1217</v>
      </c>
      <c r="E258" s="25">
        <v>9</v>
      </c>
      <c r="F258" s="27" t="s">
        <v>1248</v>
      </c>
      <c r="H258" s="26" t="s">
        <v>3</v>
      </c>
      <c r="I258" s="27" t="s">
        <v>1638</v>
      </c>
      <c r="J258" s="26">
        <v>280297</v>
      </c>
      <c r="K258" s="27" t="s">
        <v>2580</v>
      </c>
      <c r="L258" s="25">
        <v>1</v>
      </c>
      <c r="M258" s="28">
        <v>9.7222222222222214</v>
      </c>
      <c r="N258" s="11">
        <v>4945781.8499999996</v>
      </c>
      <c r="O258" s="25">
        <v>0</v>
      </c>
      <c r="R258" s="11"/>
    </row>
    <row r="259" spans="1:18" s="25" customFormat="1" ht="105" x14ac:dyDescent="0.25">
      <c r="A259" s="25" t="s">
        <v>25</v>
      </c>
      <c r="B259" s="25" t="s">
        <v>275</v>
      </c>
      <c r="C259" s="25" t="s">
        <v>1215</v>
      </c>
      <c r="D259" s="25" t="s">
        <v>1238</v>
      </c>
      <c r="E259" s="25">
        <v>24</v>
      </c>
      <c r="F259" s="27" t="s">
        <v>1279</v>
      </c>
      <c r="H259" s="26" t="s">
        <v>5</v>
      </c>
      <c r="I259" s="27" t="s">
        <v>1639</v>
      </c>
      <c r="J259" s="26">
        <v>280299</v>
      </c>
      <c r="K259" s="27" t="s">
        <v>2582</v>
      </c>
      <c r="L259" s="25">
        <v>1</v>
      </c>
      <c r="M259" s="28">
        <v>9.75</v>
      </c>
      <c r="N259" s="11">
        <v>2658720</v>
      </c>
      <c r="O259" s="25">
        <v>1</v>
      </c>
      <c r="P259" s="40">
        <v>42830</v>
      </c>
      <c r="Q259" s="30">
        <v>42857</v>
      </c>
      <c r="R259" s="31">
        <v>2658720</v>
      </c>
    </row>
    <row r="260" spans="1:18" s="25" customFormat="1" ht="120" hidden="1" x14ac:dyDescent="0.25">
      <c r="A260" s="25" t="s">
        <v>25</v>
      </c>
      <c r="B260" s="25" t="s">
        <v>276</v>
      </c>
      <c r="C260" s="25" t="s">
        <v>1215</v>
      </c>
      <c r="D260" s="25" t="s">
        <v>1237</v>
      </c>
      <c r="E260" s="25">
        <v>26</v>
      </c>
      <c r="F260" s="27" t="s">
        <v>1312</v>
      </c>
      <c r="H260" s="26" t="s">
        <v>1</v>
      </c>
      <c r="I260" s="27" t="s">
        <v>1640</v>
      </c>
      <c r="J260" s="26">
        <v>280300</v>
      </c>
      <c r="K260" s="27" t="s">
        <v>2580</v>
      </c>
      <c r="L260" s="25">
        <v>1</v>
      </c>
      <c r="M260" s="28">
        <v>6</v>
      </c>
      <c r="N260" s="11">
        <v>5000000</v>
      </c>
      <c r="O260" s="25">
        <v>0</v>
      </c>
      <c r="R260" s="11"/>
    </row>
    <row r="261" spans="1:18" s="25" customFormat="1" ht="45" hidden="1" x14ac:dyDescent="0.25">
      <c r="A261" s="25" t="s">
        <v>25</v>
      </c>
      <c r="B261" s="25" t="s">
        <v>277</v>
      </c>
      <c r="C261" s="25" t="s">
        <v>1216</v>
      </c>
      <c r="D261" s="25" t="s">
        <v>1226</v>
      </c>
      <c r="E261" s="25">
        <v>19</v>
      </c>
      <c r="F261" s="27" t="s">
        <v>1259</v>
      </c>
      <c r="H261" s="26" t="s">
        <v>1</v>
      </c>
      <c r="I261" s="27" t="s">
        <v>1641</v>
      </c>
      <c r="J261" s="26">
        <v>280301</v>
      </c>
      <c r="K261" s="27" t="s">
        <v>2581</v>
      </c>
      <c r="L261" s="25">
        <v>1</v>
      </c>
      <c r="M261" s="28">
        <v>6.416666666666667</v>
      </c>
      <c r="N261" s="11">
        <v>4899760</v>
      </c>
      <c r="O261" s="25">
        <v>0</v>
      </c>
      <c r="R261" s="11"/>
    </row>
    <row r="262" spans="1:18" s="25" customFormat="1" ht="45" hidden="1" x14ac:dyDescent="0.25">
      <c r="A262" s="25" t="s">
        <v>25</v>
      </c>
      <c r="B262" s="25" t="s">
        <v>278</v>
      </c>
      <c r="C262" s="25" t="s">
        <v>1216</v>
      </c>
      <c r="D262" s="25" t="s">
        <v>1217</v>
      </c>
      <c r="E262" s="25">
        <v>9</v>
      </c>
      <c r="F262" s="27" t="s">
        <v>1248</v>
      </c>
      <c r="H262" s="26" t="s">
        <v>3</v>
      </c>
      <c r="I262" s="27" t="s">
        <v>1642</v>
      </c>
      <c r="J262" s="26">
        <v>280303</v>
      </c>
      <c r="K262" s="27" t="s">
        <v>2583</v>
      </c>
      <c r="L262" s="25">
        <v>1</v>
      </c>
      <c r="M262" s="28">
        <v>7.916666666666667</v>
      </c>
      <c r="N262" s="11">
        <v>3250000</v>
      </c>
      <c r="O262" s="25">
        <v>0</v>
      </c>
      <c r="R262" s="11"/>
    </row>
    <row r="263" spans="1:18" s="25" customFormat="1" ht="45" hidden="1" x14ac:dyDescent="0.25">
      <c r="A263" s="25" t="s">
        <v>25</v>
      </c>
      <c r="B263" s="25" t="s">
        <v>279</v>
      </c>
      <c r="C263" s="25" t="s">
        <v>1215</v>
      </c>
      <c r="D263" s="25" t="s">
        <v>1217</v>
      </c>
      <c r="E263" s="25">
        <v>9</v>
      </c>
      <c r="F263" s="27" t="s">
        <v>1248</v>
      </c>
      <c r="H263" s="26" t="s">
        <v>3</v>
      </c>
      <c r="I263" s="27" t="s">
        <v>1643</v>
      </c>
      <c r="J263" s="26">
        <v>280304</v>
      </c>
      <c r="K263" s="27" t="s">
        <v>2579</v>
      </c>
      <c r="L263" s="25">
        <v>1</v>
      </c>
      <c r="M263" s="28">
        <v>9.25</v>
      </c>
      <c r="N263" s="11">
        <v>5000000</v>
      </c>
      <c r="O263" s="25">
        <v>0</v>
      </c>
      <c r="R263" s="11"/>
    </row>
    <row r="264" spans="1:18" s="25" customFormat="1" ht="60" hidden="1" x14ac:dyDescent="0.25">
      <c r="A264" s="25" t="s">
        <v>25</v>
      </c>
      <c r="B264" s="25" t="s">
        <v>280</v>
      </c>
      <c r="C264" s="25" t="s">
        <v>1215</v>
      </c>
      <c r="D264" s="25" t="s">
        <v>1225</v>
      </c>
      <c r="E264" s="25">
        <v>22</v>
      </c>
      <c r="F264" s="27" t="s">
        <v>1248</v>
      </c>
      <c r="H264" s="26" t="s">
        <v>3</v>
      </c>
      <c r="I264" s="27" t="s">
        <v>1644</v>
      </c>
      <c r="J264" s="26">
        <v>280305</v>
      </c>
      <c r="K264" s="27" t="s">
        <v>2583</v>
      </c>
      <c r="L264" s="25">
        <v>1</v>
      </c>
      <c r="M264" s="28">
        <v>9.0555555555555554</v>
      </c>
      <c r="N264" s="11">
        <v>4998369.75</v>
      </c>
      <c r="O264" s="25">
        <v>0</v>
      </c>
      <c r="R264" s="11"/>
    </row>
    <row r="265" spans="1:18" s="25" customFormat="1" ht="75" hidden="1" x14ac:dyDescent="0.25">
      <c r="A265" s="25" t="s">
        <v>25</v>
      </c>
      <c r="B265" s="25" t="s">
        <v>281</v>
      </c>
      <c r="C265" s="25" t="s">
        <v>1215</v>
      </c>
      <c r="D265" s="25" t="s">
        <v>1225</v>
      </c>
      <c r="E265" s="25">
        <v>22</v>
      </c>
      <c r="F265" s="27" t="s">
        <v>1248</v>
      </c>
      <c r="H265" s="26" t="s">
        <v>3</v>
      </c>
      <c r="I265" s="27" t="s">
        <v>1645</v>
      </c>
      <c r="J265" s="26">
        <v>280306</v>
      </c>
      <c r="K265" s="27" t="s">
        <v>2579</v>
      </c>
      <c r="L265" s="25">
        <v>1</v>
      </c>
      <c r="M265" s="28">
        <v>9.4166666666666679</v>
      </c>
      <c r="N265" s="11">
        <v>3250000</v>
      </c>
      <c r="O265" s="25">
        <v>0</v>
      </c>
      <c r="R265" s="11"/>
    </row>
    <row r="266" spans="1:18" s="25" customFormat="1" ht="30" hidden="1" x14ac:dyDescent="0.25">
      <c r="A266" s="25" t="s">
        <v>25</v>
      </c>
      <c r="B266" s="25" t="s">
        <v>282</v>
      </c>
      <c r="C266" s="25" t="s">
        <v>1215</v>
      </c>
      <c r="D266" s="25" t="s">
        <v>1217</v>
      </c>
      <c r="E266" s="25">
        <v>9</v>
      </c>
      <c r="F266" s="27" t="s">
        <v>1248</v>
      </c>
      <c r="H266" s="26" t="s">
        <v>3</v>
      </c>
      <c r="I266" s="27" t="s">
        <v>1646</v>
      </c>
      <c r="J266" s="26">
        <v>280308</v>
      </c>
      <c r="K266" s="27" t="s">
        <v>2580</v>
      </c>
      <c r="L266" s="25">
        <v>1</v>
      </c>
      <c r="M266" s="28">
        <v>9</v>
      </c>
      <c r="N266" s="11">
        <v>4997612.5</v>
      </c>
      <c r="O266" s="25">
        <v>0</v>
      </c>
      <c r="R266" s="11"/>
    </row>
    <row r="267" spans="1:18" s="25" customFormat="1" ht="30" x14ac:dyDescent="0.25">
      <c r="A267" s="25" t="s">
        <v>25</v>
      </c>
      <c r="B267" s="25" t="s">
        <v>283</v>
      </c>
      <c r="C267" s="25" t="s">
        <v>1215</v>
      </c>
      <c r="D267" s="26" t="s">
        <v>1218</v>
      </c>
      <c r="E267" s="25">
        <v>2</v>
      </c>
      <c r="F267" s="27" t="s">
        <v>1248</v>
      </c>
      <c r="H267" s="26" t="s">
        <v>5</v>
      </c>
      <c r="I267" s="27" t="s">
        <v>1647</v>
      </c>
      <c r="J267" s="26">
        <v>280309</v>
      </c>
      <c r="K267" s="27" t="s">
        <v>2580</v>
      </c>
      <c r="L267" s="25">
        <v>1</v>
      </c>
      <c r="M267" s="28">
        <v>9.8333333333333339</v>
      </c>
      <c r="N267" s="11">
        <v>4994900</v>
      </c>
      <c r="O267" s="25">
        <v>1</v>
      </c>
      <c r="P267" s="40">
        <v>42830</v>
      </c>
      <c r="Q267" s="30">
        <v>42863</v>
      </c>
      <c r="R267" s="31">
        <v>3150000</v>
      </c>
    </row>
    <row r="268" spans="1:18" s="25" customFormat="1" ht="30" hidden="1" x14ac:dyDescent="0.25">
      <c r="A268" s="25" t="s">
        <v>25</v>
      </c>
      <c r="B268" s="25" t="s">
        <v>284</v>
      </c>
      <c r="C268" s="25" t="s">
        <v>1215</v>
      </c>
      <c r="D268" s="25" t="s">
        <v>1241</v>
      </c>
      <c r="E268" s="25">
        <v>8</v>
      </c>
      <c r="F268" s="27" t="s">
        <v>1318</v>
      </c>
      <c r="H268" s="26" t="s">
        <v>1</v>
      </c>
      <c r="I268" s="27" t="s">
        <v>1648</v>
      </c>
      <c r="J268" s="26">
        <v>280310</v>
      </c>
      <c r="K268" s="27" t="s">
        <v>2582</v>
      </c>
      <c r="L268" s="25">
        <v>1</v>
      </c>
      <c r="M268" s="28">
        <v>7</v>
      </c>
      <c r="N268" s="11">
        <v>5000000</v>
      </c>
      <c r="O268" s="25">
        <v>0</v>
      </c>
      <c r="R268" s="11"/>
    </row>
    <row r="269" spans="1:18" s="25" customFormat="1" ht="90" hidden="1" x14ac:dyDescent="0.25">
      <c r="A269" s="25" t="s">
        <v>25</v>
      </c>
      <c r="B269" s="25" t="s">
        <v>285</v>
      </c>
      <c r="C269" s="25" t="s">
        <v>1215</v>
      </c>
      <c r="D269" s="25" t="s">
        <v>2616</v>
      </c>
      <c r="E269" s="25">
        <v>15</v>
      </c>
      <c r="F269" s="27" t="s">
        <v>1302</v>
      </c>
      <c r="H269" s="26" t="s">
        <v>3</v>
      </c>
      <c r="I269" s="27" t="s">
        <v>1649</v>
      </c>
      <c r="J269" s="26">
        <v>280311</v>
      </c>
      <c r="K269" s="27" t="s">
        <v>2581</v>
      </c>
      <c r="L269" s="25">
        <v>1</v>
      </c>
      <c r="M269" s="28">
        <v>8.8333333333333339</v>
      </c>
      <c r="N269" s="11">
        <v>4945000</v>
      </c>
      <c r="O269" s="25">
        <v>0</v>
      </c>
      <c r="R269" s="11"/>
    </row>
    <row r="270" spans="1:18" s="25" customFormat="1" ht="75" hidden="1" x14ac:dyDescent="0.25">
      <c r="A270" s="25" t="s">
        <v>25</v>
      </c>
      <c r="B270" s="25" t="s">
        <v>286</v>
      </c>
      <c r="C270" s="25" t="s">
        <v>1215</v>
      </c>
      <c r="D270" s="25" t="s">
        <v>1217</v>
      </c>
      <c r="E270" s="25">
        <v>9</v>
      </c>
      <c r="F270" s="27" t="s">
        <v>1286</v>
      </c>
      <c r="H270" s="26" t="s">
        <v>3</v>
      </c>
      <c r="I270" s="27" t="s">
        <v>1650</v>
      </c>
      <c r="J270" s="26">
        <v>280312</v>
      </c>
      <c r="K270" s="27" t="s">
        <v>2582</v>
      </c>
      <c r="L270" s="25">
        <v>1</v>
      </c>
      <c r="M270" s="28">
        <v>9</v>
      </c>
      <c r="N270" s="11">
        <v>3755174.5</v>
      </c>
      <c r="O270" s="25">
        <v>0</v>
      </c>
      <c r="R270" s="11"/>
    </row>
    <row r="271" spans="1:18" s="25" customFormat="1" ht="60" hidden="1" x14ac:dyDescent="0.25">
      <c r="A271" s="25" t="s">
        <v>25</v>
      </c>
      <c r="B271" s="25" t="s">
        <v>287</v>
      </c>
      <c r="C271" s="25" t="s">
        <v>1216</v>
      </c>
      <c r="D271" s="25" t="s">
        <v>1217</v>
      </c>
      <c r="E271" s="25">
        <v>9</v>
      </c>
      <c r="F271" s="27" t="s">
        <v>1249</v>
      </c>
      <c r="H271" s="26" t="s">
        <v>3</v>
      </c>
      <c r="I271" s="27" t="s">
        <v>1651</v>
      </c>
      <c r="J271" s="26">
        <v>280314</v>
      </c>
      <c r="K271" s="27" t="s">
        <v>2582</v>
      </c>
      <c r="L271" s="25">
        <v>1</v>
      </c>
      <c r="M271" s="28">
        <v>8.8333333333333339</v>
      </c>
      <c r="N271" s="11">
        <v>4932074</v>
      </c>
      <c r="O271" s="25">
        <v>0</v>
      </c>
      <c r="R271" s="11"/>
    </row>
    <row r="272" spans="1:18" s="25" customFormat="1" ht="75" hidden="1" x14ac:dyDescent="0.25">
      <c r="A272" s="25" t="s">
        <v>25</v>
      </c>
      <c r="B272" s="25" t="s">
        <v>288</v>
      </c>
      <c r="C272" s="25" t="s">
        <v>1216</v>
      </c>
      <c r="D272" s="25" t="s">
        <v>1217</v>
      </c>
      <c r="E272" s="25">
        <v>9</v>
      </c>
      <c r="F272" s="27" t="s">
        <v>1248</v>
      </c>
      <c r="H272" s="26" t="s">
        <v>3</v>
      </c>
      <c r="I272" s="27" t="s">
        <v>1652</v>
      </c>
      <c r="J272" s="26">
        <v>280319</v>
      </c>
      <c r="K272" s="27" t="s">
        <v>2581</v>
      </c>
      <c r="L272" s="25">
        <v>1</v>
      </c>
      <c r="M272" s="28">
        <v>8.0555555555555554</v>
      </c>
      <c r="N272" s="11">
        <v>1150000</v>
      </c>
      <c r="O272" s="25">
        <v>0</v>
      </c>
      <c r="R272" s="11"/>
    </row>
    <row r="273" spans="1:18" s="25" customFormat="1" ht="135" hidden="1" x14ac:dyDescent="0.25">
      <c r="A273" s="25" t="s">
        <v>25</v>
      </c>
      <c r="B273" s="25" t="s">
        <v>289</v>
      </c>
      <c r="C273" s="25" t="s">
        <v>1215</v>
      </c>
      <c r="D273" s="25" t="s">
        <v>1237</v>
      </c>
      <c r="E273" s="25">
        <v>26</v>
      </c>
      <c r="F273" s="27" t="s">
        <v>1312</v>
      </c>
      <c r="H273" s="26" t="s">
        <v>3</v>
      </c>
      <c r="I273" s="27" t="s">
        <v>1653</v>
      </c>
      <c r="J273" s="26">
        <v>280320</v>
      </c>
      <c r="K273" s="27" t="s">
        <v>2581</v>
      </c>
      <c r="L273" s="25">
        <v>1</v>
      </c>
      <c r="M273" s="28">
        <v>8.8333333333333339</v>
      </c>
      <c r="N273" s="11">
        <v>5000000</v>
      </c>
      <c r="O273" s="25">
        <v>0</v>
      </c>
      <c r="R273" s="11"/>
    </row>
    <row r="274" spans="1:18" s="25" customFormat="1" ht="90" hidden="1" x14ac:dyDescent="0.25">
      <c r="A274" s="25" t="s">
        <v>25</v>
      </c>
      <c r="B274" s="25" t="s">
        <v>290</v>
      </c>
      <c r="C274" s="25" t="s">
        <v>1216</v>
      </c>
      <c r="D274" s="25" t="s">
        <v>1241</v>
      </c>
      <c r="E274" s="25">
        <v>8</v>
      </c>
      <c r="F274" s="27" t="s">
        <v>1317</v>
      </c>
      <c r="H274" s="26" t="s">
        <v>3</v>
      </c>
      <c r="I274" s="27" t="s">
        <v>1654</v>
      </c>
      <c r="J274" s="26">
        <v>280322</v>
      </c>
      <c r="K274" s="27" t="s">
        <v>2581</v>
      </c>
      <c r="L274" s="25">
        <v>1</v>
      </c>
      <c r="M274" s="28">
        <v>8.7777777777777786</v>
      </c>
      <c r="N274" s="11">
        <v>4864530.3099999996</v>
      </c>
      <c r="O274" s="25">
        <v>0</v>
      </c>
      <c r="R274" s="11"/>
    </row>
    <row r="275" spans="1:18" s="25" customFormat="1" ht="120" hidden="1" x14ac:dyDescent="0.25">
      <c r="A275" s="25" t="s">
        <v>25</v>
      </c>
      <c r="B275" s="25" t="s">
        <v>291</v>
      </c>
      <c r="C275" s="25" t="s">
        <v>1215</v>
      </c>
      <c r="D275" s="25" t="s">
        <v>1237</v>
      </c>
      <c r="E275" s="25">
        <v>26</v>
      </c>
      <c r="F275" s="27" t="s">
        <v>1309</v>
      </c>
      <c r="H275" s="26" t="s">
        <v>3</v>
      </c>
      <c r="I275" s="27" t="s">
        <v>1655</v>
      </c>
      <c r="J275" s="26">
        <v>280325</v>
      </c>
      <c r="K275" s="27" t="s">
        <v>2579</v>
      </c>
      <c r="L275" s="25">
        <v>1</v>
      </c>
      <c r="M275" s="28">
        <v>9.3888888888888893</v>
      </c>
      <c r="N275" s="11">
        <v>2600000</v>
      </c>
      <c r="O275" s="25">
        <v>0</v>
      </c>
      <c r="R275" s="11"/>
    </row>
    <row r="276" spans="1:18" s="25" customFormat="1" ht="90" hidden="1" x14ac:dyDescent="0.25">
      <c r="A276" s="25" t="s">
        <v>25</v>
      </c>
      <c r="B276" s="25" t="s">
        <v>292</v>
      </c>
      <c r="C276" s="25" t="s">
        <v>1216</v>
      </c>
      <c r="D276" s="25" t="s">
        <v>1226</v>
      </c>
      <c r="E276" s="25">
        <v>19</v>
      </c>
      <c r="F276" s="27" t="s">
        <v>1259</v>
      </c>
      <c r="H276" s="26" t="s">
        <v>3</v>
      </c>
      <c r="I276" s="27" t="s">
        <v>1656</v>
      </c>
      <c r="J276" s="26">
        <v>280326</v>
      </c>
      <c r="K276" s="27" t="s">
        <v>2582</v>
      </c>
      <c r="L276" s="25">
        <v>1</v>
      </c>
      <c r="M276" s="28">
        <v>9.1666666666666679</v>
      </c>
      <c r="N276" s="11">
        <v>4757716.8</v>
      </c>
      <c r="O276" s="25">
        <v>0</v>
      </c>
      <c r="R276" s="11"/>
    </row>
    <row r="277" spans="1:18" s="25" customFormat="1" ht="60" hidden="1" x14ac:dyDescent="0.25">
      <c r="A277" s="25" t="s">
        <v>25</v>
      </c>
      <c r="B277" s="25" t="s">
        <v>293</v>
      </c>
      <c r="C277" s="25" t="s">
        <v>1215</v>
      </c>
      <c r="D277" s="25" t="s">
        <v>1217</v>
      </c>
      <c r="E277" s="25">
        <v>9</v>
      </c>
      <c r="F277" s="27" t="s">
        <v>1249</v>
      </c>
      <c r="H277" s="26" t="s">
        <v>3</v>
      </c>
      <c r="I277" s="27" t="s">
        <v>1657</v>
      </c>
      <c r="J277" s="26">
        <v>280327</v>
      </c>
      <c r="K277" s="27" t="s">
        <v>2581</v>
      </c>
      <c r="L277" s="25">
        <v>1</v>
      </c>
      <c r="M277" s="28">
        <v>8.5555555555555554</v>
      </c>
      <c r="N277" s="11">
        <v>4348840</v>
      </c>
      <c r="O277" s="25">
        <v>0</v>
      </c>
      <c r="R277" s="11"/>
    </row>
    <row r="278" spans="1:18" s="25" customFormat="1" ht="75" hidden="1" x14ac:dyDescent="0.25">
      <c r="A278" s="25" t="s">
        <v>25</v>
      </c>
      <c r="B278" s="25" t="s">
        <v>294</v>
      </c>
      <c r="C278" s="25" t="s">
        <v>1215</v>
      </c>
      <c r="D278" s="25" t="s">
        <v>1226</v>
      </c>
      <c r="E278" s="25">
        <v>19</v>
      </c>
      <c r="F278" s="27" t="s">
        <v>1259</v>
      </c>
      <c r="H278" s="26" t="s">
        <v>3</v>
      </c>
      <c r="I278" s="27" t="s">
        <v>1658</v>
      </c>
      <c r="J278" s="26">
        <v>280331</v>
      </c>
      <c r="K278" s="27" t="s">
        <v>2583</v>
      </c>
      <c r="L278" s="25">
        <v>1</v>
      </c>
      <c r="M278" s="28">
        <v>8.75</v>
      </c>
      <c r="N278" s="11">
        <v>4999983</v>
      </c>
      <c r="O278" s="25">
        <v>0</v>
      </c>
      <c r="R278" s="11"/>
    </row>
    <row r="279" spans="1:18" s="25" customFormat="1" ht="60" hidden="1" x14ac:dyDescent="0.25">
      <c r="A279" s="25" t="s">
        <v>25</v>
      </c>
      <c r="B279" s="25" t="s">
        <v>295</v>
      </c>
      <c r="C279" s="25" t="s">
        <v>1215</v>
      </c>
      <c r="D279" s="25" t="s">
        <v>1222</v>
      </c>
      <c r="E279" s="25">
        <v>17</v>
      </c>
      <c r="F279" s="27" t="s">
        <v>1248</v>
      </c>
      <c r="H279" s="26" t="s">
        <v>3</v>
      </c>
      <c r="I279" s="27" t="s">
        <v>1659</v>
      </c>
      <c r="J279" s="26">
        <v>280332</v>
      </c>
      <c r="K279" s="27" t="s">
        <v>2579</v>
      </c>
      <c r="L279" s="25">
        <v>1</v>
      </c>
      <c r="M279" s="28">
        <v>8.7777777777777786</v>
      </c>
      <c r="N279" s="11">
        <v>4853740</v>
      </c>
      <c r="O279" s="25">
        <v>0</v>
      </c>
      <c r="R279" s="11"/>
    </row>
    <row r="280" spans="1:18" s="25" customFormat="1" ht="75" hidden="1" x14ac:dyDescent="0.25">
      <c r="A280" s="25" t="s">
        <v>25</v>
      </c>
      <c r="B280" s="25" t="s">
        <v>296</v>
      </c>
      <c r="C280" s="25" t="s">
        <v>1216</v>
      </c>
      <c r="D280" s="25" t="s">
        <v>1222</v>
      </c>
      <c r="E280" s="25">
        <v>17</v>
      </c>
      <c r="F280" s="27" t="s">
        <v>1248</v>
      </c>
      <c r="H280" s="26" t="s">
        <v>3</v>
      </c>
      <c r="I280" s="27" t="s">
        <v>1660</v>
      </c>
      <c r="J280" s="26">
        <v>280336</v>
      </c>
      <c r="K280" s="27" t="s">
        <v>2579</v>
      </c>
      <c r="L280" s="25">
        <v>1</v>
      </c>
      <c r="M280" s="28">
        <v>9.5555555555555554</v>
      </c>
      <c r="N280" s="11">
        <v>3698057</v>
      </c>
      <c r="O280" s="25">
        <v>0</v>
      </c>
      <c r="R280" s="11"/>
    </row>
    <row r="281" spans="1:18" s="25" customFormat="1" ht="60" hidden="1" x14ac:dyDescent="0.25">
      <c r="A281" s="25" t="s">
        <v>25</v>
      </c>
      <c r="B281" s="25" t="s">
        <v>297</v>
      </c>
      <c r="C281" s="25" t="s">
        <v>1216</v>
      </c>
      <c r="D281" s="25" t="s">
        <v>1225</v>
      </c>
      <c r="E281" s="25">
        <v>22</v>
      </c>
      <c r="F281" s="27" t="s">
        <v>1248</v>
      </c>
      <c r="H281" s="26" t="s">
        <v>3</v>
      </c>
      <c r="I281" s="27" t="s">
        <v>1661</v>
      </c>
      <c r="J281" s="26">
        <v>280339</v>
      </c>
      <c r="K281" s="27" t="s">
        <v>2579</v>
      </c>
      <c r="L281" s="25">
        <v>1</v>
      </c>
      <c r="M281" s="28">
        <v>8.9444444444444446</v>
      </c>
      <c r="N281" s="11">
        <v>1054995</v>
      </c>
      <c r="O281" s="25">
        <v>0</v>
      </c>
      <c r="R281" s="11"/>
    </row>
    <row r="282" spans="1:18" s="25" customFormat="1" ht="75" hidden="1" x14ac:dyDescent="0.25">
      <c r="A282" s="25" t="s">
        <v>25</v>
      </c>
      <c r="B282" s="25" t="s">
        <v>298</v>
      </c>
      <c r="C282" s="25" t="s">
        <v>1215</v>
      </c>
      <c r="D282" s="25" t="s">
        <v>1231</v>
      </c>
      <c r="E282" s="25">
        <v>14</v>
      </c>
      <c r="F282" s="27" t="s">
        <v>1277</v>
      </c>
      <c r="H282" s="26" t="s">
        <v>3</v>
      </c>
      <c r="I282" s="27" t="s">
        <v>1662</v>
      </c>
      <c r="J282" s="26">
        <v>280340</v>
      </c>
      <c r="K282" s="27" t="s">
        <v>2582</v>
      </c>
      <c r="L282" s="25">
        <v>1</v>
      </c>
      <c r="M282" s="28">
        <v>9.5</v>
      </c>
      <c r="N282" s="11">
        <v>4980919</v>
      </c>
      <c r="O282" s="25">
        <v>0</v>
      </c>
      <c r="R282" s="11"/>
    </row>
    <row r="283" spans="1:18" s="25" customFormat="1" ht="60" hidden="1" x14ac:dyDescent="0.25">
      <c r="A283" s="25" t="s">
        <v>25</v>
      </c>
      <c r="B283" s="25" t="s">
        <v>299</v>
      </c>
      <c r="C283" s="25" t="s">
        <v>1215</v>
      </c>
      <c r="D283" s="25" t="s">
        <v>1217</v>
      </c>
      <c r="E283" s="25">
        <v>9</v>
      </c>
      <c r="F283" s="27" t="s">
        <v>1315</v>
      </c>
      <c r="H283" s="26" t="s">
        <v>3</v>
      </c>
      <c r="I283" s="27" t="s">
        <v>1663</v>
      </c>
      <c r="J283" s="26">
        <v>280341</v>
      </c>
      <c r="K283" s="27" t="s">
        <v>2581</v>
      </c>
      <c r="L283" s="25">
        <v>1</v>
      </c>
      <c r="M283" s="28">
        <v>7.5</v>
      </c>
      <c r="N283" s="11">
        <v>4957000</v>
      </c>
      <c r="O283" s="25">
        <v>0</v>
      </c>
      <c r="R283" s="11"/>
    </row>
    <row r="284" spans="1:18" s="25" customFormat="1" ht="45" hidden="1" x14ac:dyDescent="0.25">
      <c r="A284" s="25" t="s">
        <v>25</v>
      </c>
      <c r="B284" s="25" t="s">
        <v>300</v>
      </c>
      <c r="C284" s="25" t="s">
        <v>1215</v>
      </c>
      <c r="D284" s="25" t="s">
        <v>1217</v>
      </c>
      <c r="E284" s="25">
        <v>9</v>
      </c>
      <c r="F284" s="27" t="s">
        <v>1248</v>
      </c>
      <c r="H284" s="26" t="s">
        <v>3</v>
      </c>
      <c r="I284" s="27" t="s">
        <v>1664</v>
      </c>
      <c r="J284" s="26">
        <v>280343</v>
      </c>
      <c r="K284" s="27" t="s">
        <v>2580</v>
      </c>
      <c r="L284" s="25">
        <v>1</v>
      </c>
      <c r="M284" s="28">
        <v>9.1666666666666679</v>
      </c>
      <c r="N284" s="11">
        <v>5000000</v>
      </c>
      <c r="O284" s="25">
        <v>0</v>
      </c>
      <c r="R284" s="11"/>
    </row>
    <row r="285" spans="1:18" s="25" customFormat="1" ht="30" hidden="1" x14ac:dyDescent="0.25">
      <c r="A285" s="25" t="s">
        <v>25</v>
      </c>
      <c r="B285" s="25" t="s">
        <v>301</v>
      </c>
      <c r="C285" s="25" t="s">
        <v>1215</v>
      </c>
      <c r="D285" s="25" t="s">
        <v>1227</v>
      </c>
      <c r="E285" s="25">
        <v>16</v>
      </c>
      <c r="F285" s="27" t="s">
        <v>1264</v>
      </c>
      <c r="H285" s="26" t="s">
        <v>3</v>
      </c>
      <c r="I285" s="27" t="s">
        <v>1665</v>
      </c>
      <c r="J285" s="26">
        <v>280348</v>
      </c>
      <c r="K285" s="27" t="s">
        <v>2580</v>
      </c>
      <c r="L285" s="25">
        <v>1</v>
      </c>
      <c r="M285" s="28">
        <v>9.75</v>
      </c>
      <c r="N285" s="11">
        <v>5000000</v>
      </c>
      <c r="O285" s="25">
        <v>0</v>
      </c>
      <c r="R285" s="11"/>
    </row>
    <row r="286" spans="1:18" s="25" customFormat="1" ht="75" hidden="1" x14ac:dyDescent="0.25">
      <c r="A286" s="25" t="s">
        <v>25</v>
      </c>
      <c r="B286" s="25" t="s">
        <v>302</v>
      </c>
      <c r="C286" s="25" t="s">
        <v>1216</v>
      </c>
      <c r="D286" s="25" t="s">
        <v>1217</v>
      </c>
      <c r="E286" s="25">
        <v>9</v>
      </c>
      <c r="F286" s="27" t="s">
        <v>1319</v>
      </c>
      <c r="H286" s="26" t="s">
        <v>3</v>
      </c>
      <c r="I286" s="27" t="s">
        <v>1666</v>
      </c>
      <c r="J286" s="26">
        <v>280350</v>
      </c>
      <c r="K286" s="27" t="s">
        <v>2581</v>
      </c>
      <c r="L286" s="25">
        <v>1</v>
      </c>
      <c r="M286" s="28">
        <v>9.4444444444444446</v>
      </c>
      <c r="N286" s="11">
        <v>4950000</v>
      </c>
      <c r="O286" s="25">
        <v>0</v>
      </c>
      <c r="R286" s="11"/>
    </row>
    <row r="287" spans="1:18" s="25" customFormat="1" ht="90" hidden="1" x14ac:dyDescent="0.25">
      <c r="A287" s="25" t="s">
        <v>25</v>
      </c>
      <c r="B287" s="25" t="s">
        <v>303</v>
      </c>
      <c r="C287" s="25" t="s">
        <v>1216</v>
      </c>
      <c r="D287" s="25" t="s">
        <v>1238</v>
      </c>
      <c r="E287" s="25">
        <v>24</v>
      </c>
      <c r="F287" s="27" t="s">
        <v>1279</v>
      </c>
      <c r="H287" s="26" t="s">
        <v>3</v>
      </c>
      <c r="I287" s="27" t="s">
        <v>1667</v>
      </c>
      <c r="J287" s="26">
        <v>280352</v>
      </c>
      <c r="K287" s="27" t="s">
        <v>2582</v>
      </c>
      <c r="L287" s="25">
        <v>1</v>
      </c>
      <c r="M287" s="28">
        <v>8.8888888888888893</v>
      </c>
      <c r="N287" s="11">
        <v>4000000</v>
      </c>
      <c r="O287" s="25">
        <v>0</v>
      </c>
      <c r="R287" s="11"/>
    </row>
    <row r="288" spans="1:18" s="25" customFormat="1" ht="90" hidden="1" x14ac:dyDescent="0.25">
      <c r="A288" s="25" t="s">
        <v>25</v>
      </c>
      <c r="B288" s="25" t="s">
        <v>304</v>
      </c>
      <c r="C288" s="25" t="s">
        <v>1215</v>
      </c>
      <c r="D288" s="25" t="s">
        <v>1225</v>
      </c>
      <c r="E288" s="25">
        <v>22</v>
      </c>
      <c r="F288" s="27" t="s">
        <v>1248</v>
      </c>
      <c r="H288" s="26" t="s">
        <v>3</v>
      </c>
      <c r="I288" s="27" t="s">
        <v>1668</v>
      </c>
      <c r="J288" s="26">
        <v>280354</v>
      </c>
      <c r="K288" s="27" t="s">
        <v>2580</v>
      </c>
      <c r="L288" s="25">
        <v>1</v>
      </c>
      <c r="M288" s="28">
        <v>8.9166666666666661</v>
      </c>
      <c r="N288" s="11">
        <v>2189755.2000000002</v>
      </c>
      <c r="O288" s="25">
        <v>0</v>
      </c>
      <c r="R288" s="11"/>
    </row>
    <row r="289" spans="1:18" s="25" customFormat="1" ht="60" hidden="1" x14ac:dyDescent="0.25">
      <c r="A289" s="25" t="s">
        <v>25</v>
      </c>
      <c r="B289" s="25" t="s">
        <v>305</v>
      </c>
      <c r="C289" s="25" t="s">
        <v>1216</v>
      </c>
      <c r="D289" s="25" t="s">
        <v>1226</v>
      </c>
      <c r="E289" s="25">
        <v>19</v>
      </c>
      <c r="F289" s="27" t="s">
        <v>1259</v>
      </c>
      <c r="H289" s="26" t="s">
        <v>3</v>
      </c>
      <c r="I289" s="27" t="s">
        <v>1669</v>
      </c>
      <c r="J289" s="26">
        <v>280357</v>
      </c>
      <c r="K289" s="27" t="s">
        <v>2581</v>
      </c>
      <c r="L289" s="25">
        <v>1</v>
      </c>
      <c r="M289" s="28">
        <v>9.5</v>
      </c>
      <c r="N289" s="11">
        <v>4345965</v>
      </c>
      <c r="O289" s="25">
        <v>0</v>
      </c>
      <c r="R289" s="11"/>
    </row>
    <row r="290" spans="1:18" s="25" customFormat="1" ht="90" hidden="1" x14ac:dyDescent="0.25">
      <c r="A290" s="25" t="s">
        <v>25</v>
      </c>
      <c r="B290" s="25" t="s">
        <v>306</v>
      </c>
      <c r="C290" s="25" t="s">
        <v>1215</v>
      </c>
      <c r="D290" s="25" t="s">
        <v>1231</v>
      </c>
      <c r="E290" s="25">
        <v>14</v>
      </c>
      <c r="F290" s="27" t="s">
        <v>1263</v>
      </c>
      <c r="H290" s="26" t="s">
        <v>3</v>
      </c>
      <c r="I290" s="27" t="s">
        <v>1670</v>
      </c>
      <c r="J290" s="26">
        <v>280359</v>
      </c>
      <c r="K290" s="27" t="s">
        <v>2582</v>
      </c>
      <c r="L290" s="25">
        <v>1</v>
      </c>
      <c r="M290" s="28">
        <v>7.4444444444444446</v>
      </c>
      <c r="N290" s="11">
        <v>5000000</v>
      </c>
      <c r="O290" s="25">
        <v>0</v>
      </c>
      <c r="R290" s="11"/>
    </row>
    <row r="291" spans="1:18" s="25" customFormat="1" ht="75" hidden="1" x14ac:dyDescent="0.25">
      <c r="A291" s="25" t="s">
        <v>25</v>
      </c>
      <c r="B291" s="25" t="s">
        <v>307</v>
      </c>
      <c r="C291" s="25" t="s">
        <v>1215</v>
      </c>
      <c r="D291" s="25" t="s">
        <v>1217</v>
      </c>
      <c r="E291" s="25">
        <v>9</v>
      </c>
      <c r="F291" s="27" t="s">
        <v>1248</v>
      </c>
      <c r="H291" s="26" t="s">
        <v>3</v>
      </c>
      <c r="I291" s="27" t="s">
        <v>1671</v>
      </c>
      <c r="J291" s="26">
        <v>280360</v>
      </c>
      <c r="K291" s="27" t="s">
        <v>2580</v>
      </c>
      <c r="L291" s="25">
        <v>1</v>
      </c>
      <c r="M291" s="28">
        <v>9.3888888888888893</v>
      </c>
      <c r="N291" s="11">
        <v>4985134</v>
      </c>
      <c r="O291" s="25">
        <v>0</v>
      </c>
      <c r="R291" s="11"/>
    </row>
    <row r="292" spans="1:18" s="25" customFormat="1" ht="45" hidden="1" x14ac:dyDescent="0.25">
      <c r="A292" s="25" t="s">
        <v>25</v>
      </c>
      <c r="B292" s="25" t="s">
        <v>308</v>
      </c>
      <c r="C292" s="25" t="s">
        <v>1215</v>
      </c>
      <c r="D292" s="25" t="s">
        <v>1222</v>
      </c>
      <c r="E292" s="25">
        <v>17</v>
      </c>
      <c r="F292" s="27" t="s">
        <v>1248</v>
      </c>
      <c r="H292" s="26" t="s">
        <v>3</v>
      </c>
      <c r="I292" s="27" t="s">
        <v>1672</v>
      </c>
      <c r="J292" s="26">
        <v>280361</v>
      </c>
      <c r="K292" s="27" t="s">
        <v>2579</v>
      </c>
      <c r="L292" s="25">
        <v>1</v>
      </c>
      <c r="M292" s="28">
        <v>9.7222222222222214</v>
      </c>
      <c r="N292" s="11">
        <v>4261505.2</v>
      </c>
      <c r="O292" s="25">
        <v>0</v>
      </c>
      <c r="R292" s="11"/>
    </row>
    <row r="293" spans="1:18" s="25" customFormat="1" ht="45" hidden="1" x14ac:dyDescent="0.25">
      <c r="A293" s="25" t="s">
        <v>25</v>
      </c>
      <c r="B293" s="25" t="s">
        <v>309</v>
      </c>
      <c r="C293" s="25" t="s">
        <v>1215</v>
      </c>
      <c r="D293" s="25" t="s">
        <v>1222</v>
      </c>
      <c r="E293" s="25">
        <v>17</v>
      </c>
      <c r="F293" s="27" t="s">
        <v>1248</v>
      </c>
      <c r="H293" s="26" t="s">
        <v>3</v>
      </c>
      <c r="I293" s="27" t="s">
        <v>1673</v>
      </c>
      <c r="J293" s="26">
        <v>280368</v>
      </c>
      <c r="K293" s="27" t="s">
        <v>2579</v>
      </c>
      <c r="L293" s="25">
        <v>1</v>
      </c>
      <c r="M293" s="28">
        <v>9.2916666666666679</v>
      </c>
      <c r="N293" s="11">
        <v>2378000</v>
      </c>
      <c r="O293" s="25">
        <v>0</v>
      </c>
      <c r="R293" s="11"/>
    </row>
    <row r="294" spans="1:18" s="25" customFormat="1" ht="90" hidden="1" x14ac:dyDescent="0.25">
      <c r="A294" s="25" t="s">
        <v>25</v>
      </c>
      <c r="B294" s="25" t="s">
        <v>310</v>
      </c>
      <c r="C294" s="25" t="s">
        <v>1216</v>
      </c>
      <c r="D294" s="25" t="s">
        <v>1227</v>
      </c>
      <c r="E294" s="25">
        <v>16</v>
      </c>
      <c r="F294" s="27" t="s">
        <v>1264</v>
      </c>
      <c r="H294" s="26" t="s">
        <v>3</v>
      </c>
      <c r="I294" s="27" t="s">
        <v>1674</v>
      </c>
      <c r="J294" s="26">
        <v>280369</v>
      </c>
      <c r="K294" s="27" t="s">
        <v>2579</v>
      </c>
      <c r="L294" s="25">
        <v>1</v>
      </c>
      <c r="M294" s="28">
        <v>9</v>
      </c>
      <c r="N294" s="11">
        <v>4242038.95</v>
      </c>
      <c r="O294" s="25">
        <v>0</v>
      </c>
      <c r="R294" s="11"/>
    </row>
    <row r="295" spans="1:18" s="25" customFormat="1" ht="45" hidden="1" x14ac:dyDescent="0.25">
      <c r="A295" s="25" t="s">
        <v>25</v>
      </c>
      <c r="B295" s="25" t="s">
        <v>311</v>
      </c>
      <c r="C295" s="25" t="s">
        <v>1215</v>
      </c>
      <c r="D295" s="25" t="s">
        <v>1231</v>
      </c>
      <c r="E295" s="25">
        <v>14</v>
      </c>
      <c r="F295" s="27" t="s">
        <v>1263</v>
      </c>
      <c r="H295" s="26" t="s">
        <v>3</v>
      </c>
      <c r="I295" s="27" t="s">
        <v>1675</v>
      </c>
      <c r="J295" s="26">
        <v>280371</v>
      </c>
      <c r="K295" s="27" t="s">
        <v>2583</v>
      </c>
      <c r="L295" s="25">
        <v>1</v>
      </c>
      <c r="M295" s="28">
        <v>8.1666666666666661</v>
      </c>
      <c r="N295" s="11">
        <v>5000000</v>
      </c>
      <c r="O295" s="25">
        <v>0</v>
      </c>
      <c r="R295" s="11"/>
    </row>
    <row r="296" spans="1:18" s="25" customFormat="1" ht="120" hidden="1" x14ac:dyDescent="0.25">
      <c r="A296" s="25" t="s">
        <v>25</v>
      </c>
      <c r="B296" s="25" t="s">
        <v>312</v>
      </c>
      <c r="C296" s="25" t="s">
        <v>1215</v>
      </c>
      <c r="D296" s="25" t="s">
        <v>1236</v>
      </c>
      <c r="E296" s="25">
        <v>31</v>
      </c>
      <c r="F296" s="27" t="s">
        <v>1274</v>
      </c>
      <c r="H296" s="26" t="s">
        <v>3</v>
      </c>
      <c r="I296" s="27" t="s">
        <v>1676</v>
      </c>
      <c r="J296" s="26">
        <v>280372</v>
      </c>
      <c r="K296" s="27" t="s">
        <v>2582</v>
      </c>
      <c r="L296" s="25">
        <v>1</v>
      </c>
      <c r="M296" s="28">
        <v>8.5</v>
      </c>
      <c r="N296" s="11">
        <v>5000000</v>
      </c>
      <c r="O296" s="25">
        <v>0</v>
      </c>
      <c r="R296" s="11"/>
    </row>
    <row r="297" spans="1:18" s="25" customFormat="1" ht="75" x14ac:dyDescent="0.25">
      <c r="A297" s="25" t="s">
        <v>25</v>
      </c>
      <c r="B297" s="25" t="s">
        <v>313</v>
      </c>
      <c r="C297" s="25" t="s">
        <v>1215</v>
      </c>
      <c r="D297" s="25" t="s">
        <v>1245</v>
      </c>
      <c r="E297" s="25">
        <v>20</v>
      </c>
      <c r="F297" s="27" t="s">
        <v>1320</v>
      </c>
      <c r="H297" s="26" t="s">
        <v>5</v>
      </c>
      <c r="I297" s="27" t="s">
        <v>1677</v>
      </c>
      <c r="J297" s="26">
        <v>280373</v>
      </c>
      <c r="K297" s="27" t="s">
        <v>2582</v>
      </c>
      <c r="L297" s="25">
        <v>1</v>
      </c>
      <c r="M297" s="28">
        <v>9.9166666666666679</v>
      </c>
      <c r="N297" s="11">
        <v>5000000</v>
      </c>
      <c r="O297" s="25">
        <v>1</v>
      </c>
      <c r="P297" s="40">
        <v>42830</v>
      </c>
      <c r="Q297" s="30">
        <v>42863</v>
      </c>
      <c r="R297" s="31">
        <v>4950000</v>
      </c>
    </row>
    <row r="298" spans="1:18" s="25" customFormat="1" ht="30" hidden="1" x14ac:dyDescent="0.25">
      <c r="A298" s="25" t="s">
        <v>25</v>
      </c>
      <c r="B298" s="25" t="s">
        <v>314</v>
      </c>
      <c r="C298" s="25" t="s">
        <v>1215</v>
      </c>
      <c r="D298" s="25" t="s">
        <v>1217</v>
      </c>
      <c r="E298" s="25">
        <v>9</v>
      </c>
      <c r="F298" s="27" t="s">
        <v>1286</v>
      </c>
      <c r="H298" s="26" t="s">
        <v>3</v>
      </c>
      <c r="I298" s="27" t="s">
        <v>1678</v>
      </c>
      <c r="J298" s="26">
        <v>280375</v>
      </c>
      <c r="K298" s="27" t="s">
        <v>2580</v>
      </c>
      <c r="L298" s="25">
        <v>1</v>
      </c>
      <c r="M298" s="28">
        <v>8.6666666666666661</v>
      </c>
      <c r="N298" s="11">
        <v>5000000</v>
      </c>
      <c r="O298" s="25">
        <v>0</v>
      </c>
      <c r="R298" s="11"/>
    </row>
    <row r="299" spans="1:18" s="25" customFormat="1" ht="120" hidden="1" x14ac:dyDescent="0.25">
      <c r="A299" s="25" t="s">
        <v>25</v>
      </c>
      <c r="B299" s="25" t="s">
        <v>315</v>
      </c>
      <c r="C299" s="25" t="s">
        <v>1215</v>
      </c>
      <c r="D299" s="25" t="s">
        <v>1243</v>
      </c>
      <c r="E299" s="25">
        <v>28</v>
      </c>
      <c r="F299" s="27" t="s">
        <v>1258</v>
      </c>
      <c r="H299" s="26" t="s">
        <v>3</v>
      </c>
      <c r="I299" s="27" t="s">
        <v>1679</v>
      </c>
      <c r="J299" s="26">
        <v>280376</v>
      </c>
      <c r="K299" s="27" t="s">
        <v>2579</v>
      </c>
      <c r="L299" s="25">
        <v>1</v>
      </c>
      <c r="M299" s="28">
        <v>9.6666666666666661</v>
      </c>
      <c r="N299" s="11">
        <v>4999906.46</v>
      </c>
      <c r="O299" s="25">
        <v>0</v>
      </c>
      <c r="R299" s="11"/>
    </row>
    <row r="300" spans="1:18" s="25" customFormat="1" ht="90" hidden="1" x14ac:dyDescent="0.25">
      <c r="A300" s="25" t="s">
        <v>25</v>
      </c>
      <c r="B300" s="25" t="s">
        <v>316</v>
      </c>
      <c r="C300" s="25" t="s">
        <v>1215</v>
      </c>
      <c r="D300" s="25" t="s">
        <v>1220</v>
      </c>
      <c r="E300" s="25">
        <v>11</v>
      </c>
      <c r="F300" s="27" t="s">
        <v>1258</v>
      </c>
      <c r="H300" s="26" t="s">
        <v>3</v>
      </c>
      <c r="I300" s="27" t="s">
        <v>1680</v>
      </c>
      <c r="J300" s="26">
        <v>280377</v>
      </c>
      <c r="K300" s="27" t="s">
        <v>2581</v>
      </c>
      <c r="L300" s="25">
        <v>1</v>
      </c>
      <c r="M300" s="28">
        <v>8.4444444444444446</v>
      </c>
      <c r="N300" s="11">
        <v>1650000</v>
      </c>
      <c r="O300" s="25">
        <v>0</v>
      </c>
      <c r="R300" s="11"/>
    </row>
    <row r="301" spans="1:18" s="25" customFormat="1" ht="45" hidden="1" x14ac:dyDescent="0.25">
      <c r="A301" s="25" t="s">
        <v>25</v>
      </c>
      <c r="B301" s="25" t="s">
        <v>317</v>
      </c>
      <c r="C301" s="25" t="s">
        <v>1215</v>
      </c>
      <c r="D301" s="25" t="s">
        <v>1217</v>
      </c>
      <c r="E301" s="25">
        <v>9</v>
      </c>
      <c r="F301" s="27" t="s">
        <v>1248</v>
      </c>
      <c r="H301" s="26" t="s">
        <v>3</v>
      </c>
      <c r="I301" s="27" t="s">
        <v>1681</v>
      </c>
      <c r="J301" s="26">
        <v>280378</v>
      </c>
      <c r="K301" s="27" t="s">
        <v>2580</v>
      </c>
      <c r="L301" s="25">
        <v>1</v>
      </c>
      <c r="M301" s="28">
        <v>8.8666666666666671</v>
      </c>
      <c r="N301" s="11">
        <v>4565740</v>
      </c>
      <c r="O301" s="25">
        <v>0</v>
      </c>
      <c r="R301" s="11"/>
    </row>
    <row r="302" spans="1:18" s="25" customFormat="1" ht="60" hidden="1" x14ac:dyDescent="0.25">
      <c r="A302" s="25" t="s">
        <v>25</v>
      </c>
      <c r="B302" s="25" t="s">
        <v>318</v>
      </c>
      <c r="C302" s="25" t="s">
        <v>1215</v>
      </c>
      <c r="D302" s="25" t="s">
        <v>1241</v>
      </c>
      <c r="E302" s="25">
        <v>8</v>
      </c>
      <c r="F302" s="27" t="s">
        <v>1317</v>
      </c>
      <c r="H302" s="26" t="s">
        <v>3</v>
      </c>
      <c r="I302" s="27" t="s">
        <v>1682</v>
      </c>
      <c r="J302" s="26">
        <v>280379</v>
      </c>
      <c r="K302" s="27" t="s">
        <v>2581</v>
      </c>
      <c r="L302" s="25">
        <v>1</v>
      </c>
      <c r="M302" s="28">
        <v>8.3333333333333339</v>
      </c>
      <c r="N302" s="11">
        <v>1322000</v>
      </c>
      <c r="O302" s="25">
        <v>0</v>
      </c>
      <c r="R302" s="11"/>
    </row>
    <row r="303" spans="1:18" s="25" customFormat="1" ht="75" hidden="1" x14ac:dyDescent="0.25">
      <c r="A303" s="25" t="s">
        <v>25</v>
      </c>
      <c r="B303" s="25" t="s">
        <v>319</v>
      </c>
      <c r="C303" s="25" t="s">
        <v>1216</v>
      </c>
      <c r="D303" s="25" t="s">
        <v>1217</v>
      </c>
      <c r="E303" s="25">
        <v>9</v>
      </c>
      <c r="F303" s="27" t="s">
        <v>1321</v>
      </c>
      <c r="H303" s="26" t="s">
        <v>3</v>
      </c>
      <c r="I303" s="27" t="s">
        <v>1683</v>
      </c>
      <c r="J303" s="26">
        <v>280380</v>
      </c>
      <c r="K303" s="27" t="s">
        <v>2583</v>
      </c>
      <c r="L303" s="25">
        <v>1</v>
      </c>
      <c r="M303" s="28">
        <v>6.833333333333333</v>
      </c>
      <c r="N303" s="11">
        <v>4272379</v>
      </c>
      <c r="O303" s="25">
        <v>0</v>
      </c>
      <c r="R303" s="11"/>
    </row>
    <row r="304" spans="1:18" s="25" customFormat="1" ht="105" hidden="1" x14ac:dyDescent="0.25">
      <c r="A304" s="25" t="s">
        <v>25</v>
      </c>
      <c r="B304" s="25" t="s">
        <v>320</v>
      </c>
      <c r="C304" s="25" t="s">
        <v>1215</v>
      </c>
      <c r="D304" s="25" t="s">
        <v>1225</v>
      </c>
      <c r="E304" s="25">
        <v>22</v>
      </c>
      <c r="F304" s="27" t="s">
        <v>1248</v>
      </c>
      <c r="H304" s="26" t="s">
        <v>3</v>
      </c>
      <c r="I304" s="27" t="s">
        <v>1684</v>
      </c>
      <c r="J304" s="26">
        <v>280381</v>
      </c>
      <c r="K304" s="27" t="s">
        <v>2579</v>
      </c>
      <c r="L304" s="25">
        <v>1</v>
      </c>
      <c r="M304" s="28">
        <v>9.6666666666666679</v>
      </c>
      <c r="N304" s="11">
        <v>4411000</v>
      </c>
      <c r="O304" s="25">
        <v>0</v>
      </c>
      <c r="R304" s="11"/>
    </row>
    <row r="305" spans="1:18" s="25" customFormat="1" ht="120" hidden="1" x14ac:dyDescent="0.25">
      <c r="A305" s="25" t="s">
        <v>25</v>
      </c>
      <c r="B305" s="25" t="s">
        <v>321</v>
      </c>
      <c r="C305" s="25" t="s">
        <v>1215</v>
      </c>
      <c r="D305" s="25" t="s">
        <v>1225</v>
      </c>
      <c r="E305" s="25">
        <v>22</v>
      </c>
      <c r="F305" s="27" t="s">
        <v>1270</v>
      </c>
      <c r="H305" s="26" t="s">
        <v>3</v>
      </c>
      <c r="I305" s="27" t="s">
        <v>1685</v>
      </c>
      <c r="J305" s="26">
        <v>280383</v>
      </c>
      <c r="K305" s="27" t="s">
        <v>2582</v>
      </c>
      <c r="L305" s="25">
        <v>1</v>
      </c>
      <c r="M305" s="28">
        <v>8.5416666666666661</v>
      </c>
      <c r="N305" s="11">
        <v>5000000</v>
      </c>
      <c r="O305" s="25">
        <v>0</v>
      </c>
      <c r="R305" s="11"/>
    </row>
    <row r="306" spans="1:18" s="25" customFormat="1" ht="45" hidden="1" x14ac:dyDescent="0.25">
      <c r="A306" s="25" t="s">
        <v>25</v>
      </c>
      <c r="B306" s="25" t="s">
        <v>322</v>
      </c>
      <c r="C306" s="25" t="s">
        <v>1216</v>
      </c>
      <c r="D306" s="25" t="s">
        <v>1237</v>
      </c>
      <c r="E306" s="25">
        <v>26</v>
      </c>
      <c r="F306" s="27" t="s">
        <v>1312</v>
      </c>
      <c r="H306" s="26" t="s">
        <v>3</v>
      </c>
      <c r="I306" s="27" t="s">
        <v>1686</v>
      </c>
      <c r="J306" s="26">
        <v>280384</v>
      </c>
      <c r="K306" s="27" t="s">
        <v>2581</v>
      </c>
      <c r="L306" s="25">
        <v>1</v>
      </c>
      <c r="M306" s="28">
        <v>8.1111111111111125</v>
      </c>
      <c r="N306" s="11">
        <v>4300000</v>
      </c>
      <c r="O306" s="25">
        <v>0</v>
      </c>
      <c r="R306" s="11"/>
    </row>
    <row r="307" spans="1:18" s="25" customFormat="1" ht="75" x14ac:dyDescent="0.25">
      <c r="A307" s="25" t="s">
        <v>25</v>
      </c>
      <c r="B307" s="25" t="s">
        <v>323</v>
      </c>
      <c r="C307" s="25" t="s">
        <v>1215</v>
      </c>
      <c r="D307" s="25" t="s">
        <v>1225</v>
      </c>
      <c r="E307" s="25">
        <v>22</v>
      </c>
      <c r="F307" s="27" t="s">
        <v>1270</v>
      </c>
      <c r="H307" s="26" t="s">
        <v>5</v>
      </c>
      <c r="I307" s="27" t="s">
        <v>1687</v>
      </c>
      <c r="J307" s="26">
        <v>280385</v>
      </c>
      <c r="K307" s="27" t="s">
        <v>2582</v>
      </c>
      <c r="L307" s="25">
        <v>1</v>
      </c>
      <c r="M307" s="28">
        <v>9.6666666666666679</v>
      </c>
      <c r="N307" s="11">
        <v>4900000</v>
      </c>
      <c r="O307" s="25">
        <v>1</v>
      </c>
      <c r="P307" s="40">
        <v>42830</v>
      </c>
      <c r="Q307" s="30">
        <v>42850</v>
      </c>
      <c r="R307" s="31">
        <v>4500000</v>
      </c>
    </row>
    <row r="308" spans="1:18" s="25" customFormat="1" ht="75" hidden="1" x14ac:dyDescent="0.25">
      <c r="A308" s="25" t="s">
        <v>25</v>
      </c>
      <c r="B308" s="25" t="s">
        <v>324</v>
      </c>
      <c r="C308" s="25" t="s">
        <v>1216</v>
      </c>
      <c r="D308" s="25" t="s">
        <v>1237</v>
      </c>
      <c r="E308" s="25">
        <v>26</v>
      </c>
      <c r="F308" s="27" t="s">
        <v>1258</v>
      </c>
      <c r="H308" s="26" t="s">
        <v>3</v>
      </c>
      <c r="I308" s="27" t="s">
        <v>1688</v>
      </c>
      <c r="J308" s="26">
        <v>280386</v>
      </c>
      <c r="K308" s="27" t="s">
        <v>2581</v>
      </c>
      <c r="L308" s="25">
        <v>1</v>
      </c>
      <c r="M308" s="28">
        <v>9.25</v>
      </c>
      <c r="N308" s="11">
        <v>3622546</v>
      </c>
      <c r="O308" s="25">
        <v>0</v>
      </c>
      <c r="R308" s="11"/>
    </row>
    <row r="309" spans="1:18" s="25" customFormat="1" ht="90" hidden="1" x14ac:dyDescent="0.25">
      <c r="A309" s="25" t="s">
        <v>25</v>
      </c>
      <c r="B309" s="25" t="s">
        <v>325</v>
      </c>
      <c r="C309" s="25" t="s">
        <v>1215</v>
      </c>
      <c r="D309" s="25" t="s">
        <v>1217</v>
      </c>
      <c r="E309" s="25">
        <v>9</v>
      </c>
      <c r="F309" s="27" t="s">
        <v>1248</v>
      </c>
      <c r="H309" s="26" t="s">
        <v>3</v>
      </c>
      <c r="I309" s="27" t="s">
        <v>1689</v>
      </c>
      <c r="J309" s="26">
        <v>280387</v>
      </c>
      <c r="K309" s="27" t="s">
        <v>2583</v>
      </c>
      <c r="L309" s="25">
        <v>1</v>
      </c>
      <c r="M309" s="28">
        <v>9.5555555555555554</v>
      </c>
      <c r="N309" s="11">
        <v>1564130</v>
      </c>
      <c r="O309" s="25">
        <v>0</v>
      </c>
      <c r="R309" s="11"/>
    </row>
    <row r="310" spans="1:18" s="25" customFormat="1" ht="105" hidden="1" x14ac:dyDescent="0.25">
      <c r="A310" s="25" t="s">
        <v>25</v>
      </c>
      <c r="B310" s="25" t="s">
        <v>326</v>
      </c>
      <c r="C310" s="25" t="s">
        <v>1216</v>
      </c>
      <c r="D310" s="25" t="s">
        <v>1239</v>
      </c>
      <c r="E310" s="25">
        <v>30</v>
      </c>
      <c r="F310" s="27" t="s">
        <v>1303</v>
      </c>
      <c r="H310" s="26" t="s">
        <v>3</v>
      </c>
      <c r="I310" s="27" t="s">
        <v>1690</v>
      </c>
      <c r="J310" s="26">
        <v>280388</v>
      </c>
      <c r="K310" s="27" t="s">
        <v>2579</v>
      </c>
      <c r="L310" s="25">
        <v>1</v>
      </c>
      <c r="M310" s="28">
        <v>9.4444444444444446</v>
      </c>
      <c r="N310" s="11">
        <v>4900000</v>
      </c>
      <c r="O310" s="25">
        <v>0</v>
      </c>
      <c r="R310" s="11"/>
    </row>
    <row r="311" spans="1:18" s="25" customFormat="1" ht="60" hidden="1" x14ac:dyDescent="0.25">
      <c r="A311" s="25" t="s">
        <v>25</v>
      </c>
      <c r="B311" s="25" t="s">
        <v>327</v>
      </c>
      <c r="C311" s="25" t="s">
        <v>1215</v>
      </c>
      <c r="D311" s="25" t="s">
        <v>1246</v>
      </c>
      <c r="E311" s="25">
        <v>10</v>
      </c>
      <c r="F311" s="27" t="s">
        <v>1322</v>
      </c>
      <c r="H311" s="26" t="s">
        <v>3</v>
      </c>
      <c r="I311" s="27" t="s">
        <v>1691</v>
      </c>
      <c r="J311" s="26">
        <v>280389</v>
      </c>
      <c r="K311" s="27" t="s">
        <v>2583</v>
      </c>
      <c r="L311" s="25">
        <v>1</v>
      </c>
      <c r="M311" s="28">
        <v>8.8333333333333339</v>
      </c>
      <c r="N311" s="11">
        <v>2482000</v>
      </c>
      <c r="O311" s="25">
        <v>0</v>
      </c>
      <c r="R311" s="11"/>
    </row>
    <row r="312" spans="1:18" s="25" customFormat="1" ht="75" hidden="1" x14ac:dyDescent="0.25">
      <c r="A312" s="25" t="s">
        <v>25</v>
      </c>
      <c r="B312" s="25" t="s">
        <v>328</v>
      </c>
      <c r="C312" s="25" t="s">
        <v>1216</v>
      </c>
      <c r="D312" s="25" t="s">
        <v>1220</v>
      </c>
      <c r="E312" s="25">
        <v>11</v>
      </c>
      <c r="F312" s="27" t="s">
        <v>1248</v>
      </c>
      <c r="H312" s="26" t="s">
        <v>3</v>
      </c>
      <c r="I312" s="27" t="s">
        <v>1692</v>
      </c>
      <c r="J312" s="26">
        <v>280396</v>
      </c>
      <c r="K312" s="27" t="s">
        <v>2579</v>
      </c>
      <c r="L312" s="25">
        <v>1</v>
      </c>
      <c r="M312" s="28">
        <v>9.5555555555555554</v>
      </c>
      <c r="N312" s="11">
        <v>4706246.66</v>
      </c>
      <c r="O312" s="25">
        <v>0</v>
      </c>
      <c r="R312" s="11"/>
    </row>
    <row r="313" spans="1:18" s="25" customFormat="1" ht="90" hidden="1" x14ac:dyDescent="0.25">
      <c r="A313" s="25" t="s">
        <v>25</v>
      </c>
      <c r="B313" s="25" t="s">
        <v>329</v>
      </c>
      <c r="C313" s="25" t="s">
        <v>1215</v>
      </c>
      <c r="D313" s="25" t="s">
        <v>1227</v>
      </c>
      <c r="E313" s="25">
        <v>16</v>
      </c>
      <c r="F313" s="27" t="s">
        <v>1258</v>
      </c>
      <c r="H313" s="26" t="s">
        <v>1</v>
      </c>
      <c r="I313" s="27" t="s">
        <v>1693</v>
      </c>
      <c r="J313" s="26">
        <v>280397</v>
      </c>
      <c r="K313" s="27" t="s">
        <v>2582</v>
      </c>
      <c r="L313" s="25">
        <v>1</v>
      </c>
      <c r="M313" s="28">
        <v>7</v>
      </c>
      <c r="N313" s="11">
        <v>4990000</v>
      </c>
      <c r="O313" s="25">
        <v>0</v>
      </c>
      <c r="R313" s="11"/>
    </row>
    <row r="314" spans="1:18" s="25" customFormat="1" ht="60" hidden="1" x14ac:dyDescent="0.25">
      <c r="A314" s="25" t="s">
        <v>25</v>
      </c>
      <c r="B314" s="25" t="s">
        <v>330</v>
      </c>
      <c r="C314" s="25" t="s">
        <v>1216</v>
      </c>
      <c r="D314" s="25" t="s">
        <v>1217</v>
      </c>
      <c r="E314" s="25">
        <v>9</v>
      </c>
      <c r="F314" s="27" t="s">
        <v>1248</v>
      </c>
      <c r="H314" s="26" t="s">
        <v>3</v>
      </c>
      <c r="I314" s="27" t="s">
        <v>1694</v>
      </c>
      <c r="J314" s="26">
        <v>280398</v>
      </c>
      <c r="K314" s="27" t="s">
        <v>2580</v>
      </c>
      <c r="L314" s="25">
        <v>1</v>
      </c>
      <c r="M314" s="28">
        <v>9.7222222222222214</v>
      </c>
      <c r="N314" s="11">
        <v>5000000</v>
      </c>
      <c r="O314" s="25">
        <v>0</v>
      </c>
      <c r="R314" s="11"/>
    </row>
    <row r="315" spans="1:18" s="25" customFormat="1" ht="90" hidden="1" x14ac:dyDescent="0.25">
      <c r="A315" s="25" t="s">
        <v>25</v>
      </c>
      <c r="B315" s="25" t="s">
        <v>331</v>
      </c>
      <c r="C315" s="25" t="s">
        <v>1215</v>
      </c>
      <c r="D315" s="25" t="s">
        <v>1237</v>
      </c>
      <c r="E315" s="25">
        <v>26</v>
      </c>
      <c r="F315" s="27" t="s">
        <v>1309</v>
      </c>
      <c r="H315" s="26" t="s">
        <v>1</v>
      </c>
      <c r="I315" s="27" t="s">
        <v>1695</v>
      </c>
      <c r="J315" s="26">
        <v>280400</v>
      </c>
      <c r="K315" s="27" t="s">
        <v>2579</v>
      </c>
      <c r="L315" s="25">
        <v>1</v>
      </c>
      <c r="M315" s="28">
        <v>7.9444444444444446</v>
      </c>
      <c r="N315" s="11">
        <v>4191000</v>
      </c>
      <c r="O315" s="25">
        <v>0</v>
      </c>
      <c r="R315" s="11"/>
    </row>
    <row r="316" spans="1:18" s="25" customFormat="1" ht="45" hidden="1" x14ac:dyDescent="0.25">
      <c r="A316" s="25" t="s">
        <v>25</v>
      </c>
      <c r="B316" s="25" t="s">
        <v>332</v>
      </c>
      <c r="C316" s="25" t="s">
        <v>1215</v>
      </c>
      <c r="D316" s="25" t="s">
        <v>2616</v>
      </c>
      <c r="E316" s="25">
        <v>15</v>
      </c>
      <c r="F316" s="27" t="s">
        <v>1302</v>
      </c>
      <c r="H316" s="26" t="s">
        <v>3</v>
      </c>
      <c r="I316" s="27" t="s">
        <v>1696</v>
      </c>
      <c r="J316" s="26">
        <v>280401</v>
      </c>
      <c r="K316" s="27" t="s">
        <v>2581</v>
      </c>
      <c r="L316" s="25">
        <v>1</v>
      </c>
      <c r="M316" s="28">
        <v>9.125</v>
      </c>
      <c r="N316" s="11">
        <v>4956435.53</v>
      </c>
      <c r="O316" s="25">
        <v>0</v>
      </c>
      <c r="R316" s="11"/>
    </row>
    <row r="317" spans="1:18" s="25" customFormat="1" ht="120" hidden="1" x14ac:dyDescent="0.25">
      <c r="A317" s="25" t="s">
        <v>25</v>
      </c>
      <c r="B317" s="25" t="s">
        <v>333</v>
      </c>
      <c r="C317" s="25" t="s">
        <v>1216</v>
      </c>
      <c r="D317" s="25" t="s">
        <v>1231</v>
      </c>
      <c r="E317" s="25">
        <v>14</v>
      </c>
      <c r="F317" s="27" t="s">
        <v>1323</v>
      </c>
      <c r="H317" s="26" t="s">
        <v>3</v>
      </c>
      <c r="I317" s="27" t="s">
        <v>1697</v>
      </c>
      <c r="J317" s="26">
        <v>280404</v>
      </c>
      <c r="K317" s="27" t="s">
        <v>2582</v>
      </c>
      <c r="L317" s="25">
        <v>1</v>
      </c>
      <c r="M317" s="28">
        <v>8.0555555555555554</v>
      </c>
      <c r="N317" s="11">
        <v>4824027.04</v>
      </c>
      <c r="O317" s="25">
        <v>0</v>
      </c>
      <c r="R317" s="11"/>
    </row>
    <row r="318" spans="1:18" s="25" customFormat="1" ht="75" hidden="1" x14ac:dyDescent="0.25">
      <c r="A318" s="25" t="s">
        <v>25</v>
      </c>
      <c r="B318" s="25" t="s">
        <v>334</v>
      </c>
      <c r="C318" s="25" t="s">
        <v>1215</v>
      </c>
      <c r="D318" s="25" t="s">
        <v>1217</v>
      </c>
      <c r="E318" s="25">
        <v>9</v>
      </c>
      <c r="F318" s="27" t="s">
        <v>1248</v>
      </c>
      <c r="H318" s="26" t="s">
        <v>3</v>
      </c>
      <c r="I318" s="27" t="s">
        <v>1698</v>
      </c>
      <c r="J318" s="26">
        <v>280405</v>
      </c>
      <c r="K318" s="27" t="s">
        <v>2583</v>
      </c>
      <c r="L318" s="25">
        <v>1</v>
      </c>
      <c r="M318" s="28">
        <v>8.7777777777777786</v>
      </c>
      <c r="N318" s="11">
        <v>4975181</v>
      </c>
      <c r="O318" s="25">
        <v>0</v>
      </c>
      <c r="R318" s="11"/>
    </row>
    <row r="319" spans="1:18" s="25" customFormat="1" ht="30" hidden="1" x14ac:dyDescent="0.25">
      <c r="A319" s="25" t="s">
        <v>25</v>
      </c>
      <c r="B319" s="25" t="s">
        <v>335</v>
      </c>
      <c r="C319" s="25" t="s">
        <v>1215</v>
      </c>
      <c r="D319" s="25" t="s">
        <v>1238</v>
      </c>
      <c r="E319" s="25">
        <v>24</v>
      </c>
      <c r="F319" s="27" t="s">
        <v>1279</v>
      </c>
      <c r="H319" s="26" t="s">
        <v>3</v>
      </c>
      <c r="I319" s="27" t="s">
        <v>1699</v>
      </c>
      <c r="J319" s="26">
        <v>280406</v>
      </c>
      <c r="K319" s="27" t="s">
        <v>2583</v>
      </c>
      <c r="L319" s="25">
        <v>1</v>
      </c>
      <c r="M319" s="28">
        <v>9.6111111111111107</v>
      </c>
      <c r="N319" s="11">
        <v>4800000</v>
      </c>
      <c r="O319" s="25">
        <v>0</v>
      </c>
      <c r="R319" s="11"/>
    </row>
    <row r="320" spans="1:18" s="25" customFormat="1" ht="105" hidden="1" x14ac:dyDescent="0.25">
      <c r="A320" s="25" t="s">
        <v>25</v>
      </c>
      <c r="B320" s="25" t="s">
        <v>336</v>
      </c>
      <c r="C320" s="25" t="s">
        <v>1215</v>
      </c>
      <c r="D320" s="25" t="s">
        <v>1219</v>
      </c>
      <c r="E320" s="26">
        <v>3</v>
      </c>
      <c r="F320" s="27" t="s">
        <v>1251</v>
      </c>
      <c r="H320" s="26" t="s">
        <v>3</v>
      </c>
      <c r="I320" s="27" t="s">
        <v>1700</v>
      </c>
      <c r="J320" s="26">
        <v>280407</v>
      </c>
      <c r="K320" s="27" t="s">
        <v>2581</v>
      </c>
      <c r="L320" s="25">
        <v>1</v>
      </c>
      <c r="M320" s="28">
        <v>8.8333333333333339</v>
      </c>
      <c r="N320" s="11">
        <v>5000000</v>
      </c>
      <c r="O320" s="25">
        <v>0</v>
      </c>
      <c r="R320" s="11"/>
    </row>
    <row r="321" spans="1:18" s="25" customFormat="1" ht="105" hidden="1" x14ac:dyDescent="0.25">
      <c r="A321" s="25" t="s">
        <v>25</v>
      </c>
      <c r="B321" s="25" t="s">
        <v>337</v>
      </c>
      <c r="C321" s="25" t="s">
        <v>1215</v>
      </c>
      <c r="D321" s="25" t="s">
        <v>1217</v>
      </c>
      <c r="E321" s="25">
        <v>9</v>
      </c>
      <c r="F321" s="27" t="s">
        <v>1305</v>
      </c>
      <c r="H321" s="26" t="s">
        <v>3</v>
      </c>
      <c r="I321" s="27" t="s">
        <v>1701</v>
      </c>
      <c r="J321" s="26">
        <v>280408</v>
      </c>
      <c r="K321" s="27" t="s">
        <v>2583</v>
      </c>
      <c r="L321" s="25">
        <v>1</v>
      </c>
      <c r="M321" s="28">
        <v>8.3888888888888893</v>
      </c>
      <c r="N321" s="11">
        <v>4511655</v>
      </c>
      <c r="O321" s="25">
        <v>0</v>
      </c>
      <c r="R321" s="11"/>
    </row>
    <row r="322" spans="1:18" s="25" customFormat="1" ht="105" hidden="1" x14ac:dyDescent="0.25">
      <c r="A322" s="25" t="s">
        <v>25</v>
      </c>
      <c r="B322" s="25" t="s">
        <v>338</v>
      </c>
      <c r="C322" s="25" t="s">
        <v>1215</v>
      </c>
      <c r="D322" s="25" t="s">
        <v>1221</v>
      </c>
      <c r="E322" s="26">
        <v>4</v>
      </c>
      <c r="F322" s="27" t="s">
        <v>1253</v>
      </c>
      <c r="H322" s="26" t="s">
        <v>3</v>
      </c>
      <c r="I322" s="27" t="s">
        <v>1702</v>
      </c>
      <c r="J322" s="26">
        <v>280411</v>
      </c>
      <c r="K322" s="27" t="s">
        <v>2580</v>
      </c>
      <c r="L322" s="25">
        <v>1</v>
      </c>
      <c r="M322" s="28">
        <v>9.6666666666666661</v>
      </c>
      <c r="N322" s="11">
        <v>2166500</v>
      </c>
      <c r="O322" s="25">
        <v>0</v>
      </c>
      <c r="R322" s="11"/>
    </row>
    <row r="323" spans="1:18" s="25" customFormat="1" ht="90" hidden="1" x14ac:dyDescent="0.25">
      <c r="A323" s="25" t="s">
        <v>25</v>
      </c>
      <c r="B323" s="25" t="s">
        <v>339</v>
      </c>
      <c r="C323" s="25" t="s">
        <v>1216</v>
      </c>
      <c r="D323" s="25" t="s">
        <v>1217</v>
      </c>
      <c r="E323" s="25">
        <v>9</v>
      </c>
      <c r="F323" s="27" t="s">
        <v>1248</v>
      </c>
      <c r="H323" s="26" t="s">
        <v>1</v>
      </c>
      <c r="I323" s="27" t="s">
        <v>1703</v>
      </c>
      <c r="J323" s="26">
        <v>280412</v>
      </c>
      <c r="K323" s="27" t="s">
        <v>2579</v>
      </c>
      <c r="L323" s="25">
        <v>1</v>
      </c>
      <c r="M323" s="28">
        <v>7.4666666666666668</v>
      </c>
      <c r="N323" s="11">
        <v>3800000</v>
      </c>
      <c r="O323" s="25">
        <v>0</v>
      </c>
      <c r="R323" s="11"/>
    </row>
    <row r="324" spans="1:18" s="25" customFormat="1" ht="60" x14ac:dyDescent="0.25">
      <c r="A324" s="25" t="s">
        <v>25</v>
      </c>
      <c r="B324" s="25" t="s">
        <v>340</v>
      </c>
      <c r="C324" s="25" t="s">
        <v>1215</v>
      </c>
      <c r="D324" s="25" t="s">
        <v>1229</v>
      </c>
      <c r="E324" s="25">
        <v>6</v>
      </c>
      <c r="F324" s="27" t="s">
        <v>1261</v>
      </c>
      <c r="H324" s="26" t="s">
        <v>5</v>
      </c>
      <c r="I324" s="27" t="s">
        <v>1704</v>
      </c>
      <c r="J324" s="26">
        <v>280414</v>
      </c>
      <c r="K324" s="27" t="s">
        <v>2583</v>
      </c>
      <c r="L324" s="25">
        <v>1</v>
      </c>
      <c r="M324" s="28">
        <v>9.6111111111111107</v>
      </c>
      <c r="N324" s="11">
        <v>5000000</v>
      </c>
      <c r="O324" s="25">
        <v>1</v>
      </c>
      <c r="P324" s="40">
        <v>42830</v>
      </c>
      <c r="Q324" s="30">
        <v>42863</v>
      </c>
      <c r="R324" s="31">
        <v>1150000</v>
      </c>
    </row>
    <row r="325" spans="1:18" s="25" customFormat="1" ht="75" hidden="1" x14ac:dyDescent="0.25">
      <c r="A325" s="25" t="s">
        <v>25</v>
      </c>
      <c r="B325" s="25" t="s">
        <v>341</v>
      </c>
      <c r="C325" s="25" t="s">
        <v>1215</v>
      </c>
      <c r="D325" s="25" t="s">
        <v>1225</v>
      </c>
      <c r="E325" s="25">
        <v>22</v>
      </c>
      <c r="F325" s="27" t="s">
        <v>1289</v>
      </c>
      <c r="H325" s="26" t="s">
        <v>3</v>
      </c>
      <c r="I325" s="27" t="s">
        <v>1705</v>
      </c>
      <c r="J325" s="26">
        <v>280416</v>
      </c>
      <c r="K325" s="27" t="s">
        <v>2582</v>
      </c>
      <c r="L325" s="25">
        <v>1</v>
      </c>
      <c r="M325" s="28">
        <v>9.1666666666666679</v>
      </c>
      <c r="N325" s="11">
        <v>4419210.8</v>
      </c>
      <c r="O325" s="25">
        <v>0</v>
      </c>
      <c r="R325" s="11"/>
    </row>
    <row r="326" spans="1:18" s="25" customFormat="1" ht="90" hidden="1" x14ac:dyDescent="0.25">
      <c r="A326" s="25" t="s">
        <v>25</v>
      </c>
      <c r="B326" s="25" t="s">
        <v>342</v>
      </c>
      <c r="C326" s="25" t="s">
        <v>1215</v>
      </c>
      <c r="D326" s="25" t="s">
        <v>1236</v>
      </c>
      <c r="E326" s="25">
        <v>31</v>
      </c>
      <c r="F326" s="27" t="s">
        <v>1269</v>
      </c>
      <c r="H326" s="26" t="s">
        <v>3</v>
      </c>
      <c r="I326" s="27" t="s">
        <v>1706</v>
      </c>
      <c r="J326" s="26">
        <v>280419</v>
      </c>
      <c r="K326" s="27" t="s">
        <v>2582</v>
      </c>
      <c r="L326" s="25">
        <v>1</v>
      </c>
      <c r="M326" s="28">
        <v>10</v>
      </c>
      <c r="N326" s="11">
        <v>4999999.7</v>
      </c>
      <c r="O326" s="25">
        <v>0</v>
      </c>
      <c r="R326" s="11"/>
    </row>
    <row r="327" spans="1:18" s="25" customFormat="1" ht="30" hidden="1" x14ac:dyDescent="0.25">
      <c r="A327" s="25" t="s">
        <v>25</v>
      </c>
      <c r="B327" s="25" t="s">
        <v>343</v>
      </c>
      <c r="C327" s="25" t="s">
        <v>1215</v>
      </c>
      <c r="D327" s="25" t="s">
        <v>1225</v>
      </c>
      <c r="E327" s="25">
        <v>22</v>
      </c>
      <c r="F327" s="27" t="s">
        <v>1324</v>
      </c>
      <c r="H327" s="26" t="s">
        <v>3</v>
      </c>
      <c r="I327" s="27" t="s">
        <v>1707</v>
      </c>
      <c r="J327" s="26">
        <v>280420</v>
      </c>
      <c r="K327" s="27" t="s">
        <v>2582</v>
      </c>
      <c r="L327" s="25">
        <v>1</v>
      </c>
      <c r="M327" s="28">
        <v>9.7222222222222232</v>
      </c>
      <c r="N327" s="11">
        <v>4887105</v>
      </c>
      <c r="O327" s="25">
        <v>0</v>
      </c>
      <c r="R327" s="11"/>
    </row>
    <row r="328" spans="1:18" s="25" customFormat="1" ht="105" hidden="1" x14ac:dyDescent="0.25">
      <c r="A328" s="25" t="s">
        <v>25</v>
      </c>
      <c r="B328" s="25" t="s">
        <v>344</v>
      </c>
      <c r="C328" s="25" t="s">
        <v>1216</v>
      </c>
      <c r="D328" s="25" t="s">
        <v>1225</v>
      </c>
      <c r="E328" s="25">
        <v>22</v>
      </c>
      <c r="F328" s="27" t="s">
        <v>1248</v>
      </c>
      <c r="H328" s="26" t="s">
        <v>3</v>
      </c>
      <c r="I328" s="27" t="s">
        <v>1708</v>
      </c>
      <c r="J328" s="26">
        <v>280421</v>
      </c>
      <c r="K328" s="27" t="s">
        <v>2583</v>
      </c>
      <c r="L328" s="25">
        <v>1</v>
      </c>
      <c r="M328" s="28">
        <v>9.5</v>
      </c>
      <c r="N328" s="11">
        <v>2344781</v>
      </c>
      <c r="O328" s="25">
        <v>0</v>
      </c>
      <c r="R328" s="11"/>
    </row>
    <row r="329" spans="1:18" s="25" customFormat="1" ht="120" hidden="1" x14ac:dyDescent="0.25">
      <c r="A329" s="25" t="s">
        <v>25</v>
      </c>
      <c r="B329" s="25" t="s">
        <v>345</v>
      </c>
      <c r="C329" s="25" t="s">
        <v>1216</v>
      </c>
      <c r="D329" s="25" t="s">
        <v>1226</v>
      </c>
      <c r="E329" s="25">
        <v>19</v>
      </c>
      <c r="F329" s="27" t="s">
        <v>1259</v>
      </c>
      <c r="H329" s="26" t="s">
        <v>1</v>
      </c>
      <c r="I329" s="27" t="s">
        <v>1709</v>
      </c>
      <c r="J329" s="26">
        <v>280422</v>
      </c>
      <c r="K329" s="27" t="s">
        <v>2579</v>
      </c>
      <c r="L329" s="25">
        <v>1</v>
      </c>
      <c r="M329" s="28">
        <v>7.6111111111111116</v>
      </c>
      <c r="N329" s="11">
        <v>2048945</v>
      </c>
      <c r="O329" s="25">
        <v>0</v>
      </c>
      <c r="R329" s="11"/>
    </row>
    <row r="330" spans="1:18" s="25" customFormat="1" ht="60" hidden="1" x14ac:dyDescent="0.25">
      <c r="A330" s="25" t="s">
        <v>25</v>
      </c>
      <c r="B330" s="25" t="s">
        <v>346</v>
      </c>
      <c r="C330" s="25" t="s">
        <v>1216</v>
      </c>
      <c r="D330" s="25" t="s">
        <v>1225</v>
      </c>
      <c r="E330" s="25">
        <v>22</v>
      </c>
      <c r="F330" s="27" t="s">
        <v>1275</v>
      </c>
      <c r="H330" s="26" t="s">
        <v>3</v>
      </c>
      <c r="I330" s="27" t="s">
        <v>1710</v>
      </c>
      <c r="J330" s="26">
        <v>280423</v>
      </c>
      <c r="K330" s="27" t="s">
        <v>2579</v>
      </c>
      <c r="L330" s="25">
        <v>1</v>
      </c>
      <c r="M330" s="28">
        <v>8.3333333333333339</v>
      </c>
      <c r="N330" s="11">
        <v>5000000</v>
      </c>
      <c r="O330" s="25">
        <v>0</v>
      </c>
      <c r="R330" s="11"/>
    </row>
    <row r="331" spans="1:18" s="25" customFormat="1" ht="120" hidden="1" x14ac:dyDescent="0.25">
      <c r="A331" s="25" t="s">
        <v>25</v>
      </c>
      <c r="B331" s="25" t="s">
        <v>347</v>
      </c>
      <c r="C331" s="25" t="s">
        <v>1215</v>
      </c>
      <c r="D331" s="26" t="s">
        <v>1218</v>
      </c>
      <c r="E331" s="25">
        <v>2</v>
      </c>
      <c r="F331" s="27" t="s">
        <v>1325</v>
      </c>
      <c r="H331" s="26" t="s">
        <v>3</v>
      </c>
      <c r="I331" s="27" t="s">
        <v>1711</v>
      </c>
      <c r="J331" s="26">
        <v>280430</v>
      </c>
      <c r="K331" s="27" t="s">
        <v>2582</v>
      </c>
      <c r="L331" s="25">
        <v>1</v>
      </c>
      <c r="M331" s="28">
        <v>9.2222222222222232</v>
      </c>
      <c r="N331" s="11">
        <v>5000000</v>
      </c>
      <c r="O331" s="25">
        <v>0</v>
      </c>
      <c r="R331" s="11"/>
    </row>
    <row r="332" spans="1:18" s="25" customFormat="1" ht="105" x14ac:dyDescent="0.25">
      <c r="A332" s="25" t="s">
        <v>25</v>
      </c>
      <c r="B332" s="25" t="s">
        <v>348</v>
      </c>
      <c r="C332" s="25" t="s">
        <v>1215</v>
      </c>
      <c r="D332" s="25" t="s">
        <v>1229</v>
      </c>
      <c r="E332" s="25">
        <v>6</v>
      </c>
      <c r="F332" s="27" t="s">
        <v>1261</v>
      </c>
      <c r="H332" s="26" t="s">
        <v>5</v>
      </c>
      <c r="I332" s="27" t="s">
        <v>1712</v>
      </c>
      <c r="J332" s="26">
        <v>280432</v>
      </c>
      <c r="K332" s="27" t="s">
        <v>2580</v>
      </c>
      <c r="L332" s="25">
        <v>1</v>
      </c>
      <c r="M332" s="28">
        <v>9.7222222222222232</v>
      </c>
      <c r="N332" s="11">
        <v>5000000</v>
      </c>
      <c r="O332" s="25">
        <v>1</v>
      </c>
      <c r="P332" s="40">
        <v>42830</v>
      </c>
      <c r="Q332" s="30">
        <v>42864</v>
      </c>
      <c r="R332" s="31">
        <v>4050000</v>
      </c>
    </row>
    <row r="333" spans="1:18" s="25" customFormat="1" ht="120" hidden="1" x14ac:dyDescent="0.25">
      <c r="A333" s="25" t="s">
        <v>25</v>
      </c>
      <c r="B333" s="25" t="s">
        <v>349</v>
      </c>
      <c r="C333" s="25" t="s">
        <v>1215</v>
      </c>
      <c r="D333" s="25" t="s">
        <v>1217</v>
      </c>
      <c r="E333" s="25">
        <v>9</v>
      </c>
      <c r="F333" s="27" t="s">
        <v>1294</v>
      </c>
      <c r="H333" s="26" t="s">
        <v>1</v>
      </c>
      <c r="I333" s="27" t="s">
        <v>1713</v>
      </c>
      <c r="J333" s="26">
        <v>280433</v>
      </c>
      <c r="K333" s="27" t="s">
        <v>2583</v>
      </c>
      <c r="L333" s="25">
        <v>1</v>
      </c>
      <c r="M333" s="28">
        <v>7.7777777777777777</v>
      </c>
      <c r="N333" s="11">
        <v>2818314.82</v>
      </c>
      <c r="O333" s="25">
        <v>0</v>
      </c>
      <c r="R333" s="11"/>
    </row>
    <row r="334" spans="1:18" s="25" customFormat="1" ht="105" hidden="1" x14ac:dyDescent="0.25">
      <c r="A334" s="25" t="s">
        <v>25</v>
      </c>
      <c r="B334" s="25" t="s">
        <v>350</v>
      </c>
      <c r="C334" s="25" t="s">
        <v>1215</v>
      </c>
      <c r="D334" s="25" t="s">
        <v>1222</v>
      </c>
      <c r="E334" s="25">
        <v>17</v>
      </c>
      <c r="F334" s="27" t="s">
        <v>1255</v>
      </c>
      <c r="H334" s="26" t="s">
        <v>3</v>
      </c>
      <c r="I334" s="27" t="s">
        <v>1714</v>
      </c>
      <c r="J334" s="26">
        <v>280434</v>
      </c>
      <c r="K334" s="27" t="s">
        <v>2579</v>
      </c>
      <c r="L334" s="25">
        <v>1</v>
      </c>
      <c r="M334" s="28">
        <v>8.3666666666666671</v>
      </c>
      <c r="N334" s="11">
        <v>5000000</v>
      </c>
      <c r="O334" s="25">
        <v>0</v>
      </c>
      <c r="R334" s="11"/>
    </row>
    <row r="335" spans="1:18" s="25" customFormat="1" ht="105" hidden="1" x14ac:dyDescent="0.25">
      <c r="A335" s="25" t="s">
        <v>25</v>
      </c>
      <c r="B335" s="25" t="s">
        <v>351</v>
      </c>
      <c r="C335" s="25" t="s">
        <v>1215</v>
      </c>
      <c r="D335" s="25" t="s">
        <v>1230</v>
      </c>
      <c r="E335" s="25">
        <v>25</v>
      </c>
      <c r="F335" s="27" t="s">
        <v>1262</v>
      </c>
      <c r="H335" s="26" t="s">
        <v>3</v>
      </c>
      <c r="I335" s="27" t="s">
        <v>1715</v>
      </c>
      <c r="J335" s="26">
        <v>280435</v>
      </c>
      <c r="K335" s="27" t="s">
        <v>2581</v>
      </c>
      <c r="L335" s="25">
        <v>1</v>
      </c>
      <c r="M335" s="28">
        <v>9.7222222222222214</v>
      </c>
      <c r="N335" s="11">
        <v>4463996</v>
      </c>
      <c r="O335" s="25">
        <v>0</v>
      </c>
      <c r="R335" s="11"/>
    </row>
    <row r="336" spans="1:18" s="25" customFormat="1" ht="90" hidden="1" x14ac:dyDescent="0.25">
      <c r="A336" s="25" t="s">
        <v>25</v>
      </c>
      <c r="B336" s="25" t="s">
        <v>352</v>
      </c>
      <c r="C336" s="25" t="s">
        <v>1215</v>
      </c>
      <c r="D336" s="25" t="s">
        <v>1217</v>
      </c>
      <c r="E336" s="25">
        <v>9</v>
      </c>
      <c r="F336" s="27" t="s">
        <v>1249</v>
      </c>
      <c r="H336" s="26" t="s">
        <v>3</v>
      </c>
      <c r="I336" s="27" t="s">
        <v>1716</v>
      </c>
      <c r="J336" s="26">
        <v>280436</v>
      </c>
      <c r="K336" s="27" t="s">
        <v>2583</v>
      </c>
      <c r="L336" s="25">
        <v>1</v>
      </c>
      <c r="M336" s="28">
        <v>8.3333333333333339</v>
      </c>
      <c r="N336" s="11">
        <v>4611000</v>
      </c>
      <c r="O336" s="25">
        <v>0</v>
      </c>
      <c r="R336" s="11"/>
    </row>
    <row r="337" spans="1:18" s="25" customFormat="1" ht="60" hidden="1" x14ac:dyDescent="0.25">
      <c r="A337" s="25" t="s">
        <v>25</v>
      </c>
      <c r="B337" s="25" t="s">
        <v>353</v>
      </c>
      <c r="C337" s="25" t="s">
        <v>1216</v>
      </c>
      <c r="D337" s="25" t="s">
        <v>1217</v>
      </c>
      <c r="E337" s="25">
        <v>9</v>
      </c>
      <c r="F337" s="27" t="s">
        <v>1248</v>
      </c>
      <c r="H337" s="26" t="s">
        <v>3</v>
      </c>
      <c r="I337" s="27" t="s">
        <v>1717</v>
      </c>
      <c r="J337" s="26">
        <v>280437</v>
      </c>
      <c r="K337" s="27" t="s">
        <v>2579</v>
      </c>
      <c r="L337" s="25">
        <v>1</v>
      </c>
      <c r="M337" s="28">
        <v>7.416666666666667</v>
      </c>
      <c r="N337" s="11">
        <v>718791.6</v>
      </c>
      <c r="O337" s="25">
        <v>0</v>
      </c>
      <c r="R337" s="11"/>
    </row>
    <row r="338" spans="1:18" s="25" customFormat="1" ht="75" hidden="1" x14ac:dyDescent="0.25">
      <c r="A338" s="25" t="s">
        <v>25</v>
      </c>
      <c r="B338" s="25" t="s">
        <v>354</v>
      </c>
      <c r="C338" s="25" t="s">
        <v>1215</v>
      </c>
      <c r="D338" s="25" t="s">
        <v>1241</v>
      </c>
      <c r="E338" s="25">
        <v>8</v>
      </c>
      <c r="F338" s="27" t="s">
        <v>1326</v>
      </c>
      <c r="H338" s="26" t="s">
        <v>3</v>
      </c>
      <c r="I338" s="27" t="s">
        <v>1718</v>
      </c>
      <c r="J338" s="26">
        <v>280439</v>
      </c>
      <c r="K338" s="27" t="s">
        <v>2582</v>
      </c>
      <c r="L338" s="25">
        <v>1</v>
      </c>
      <c r="M338" s="28">
        <v>9.2777777777777786</v>
      </c>
      <c r="N338" s="11">
        <v>3089814</v>
      </c>
      <c r="O338" s="25">
        <v>0</v>
      </c>
      <c r="R338" s="11"/>
    </row>
    <row r="339" spans="1:18" s="25" customFormat="1" ht="60" hidden="1" x14ac:dyDescent="0.25">
      <c r="A339" s="25" t="s">
        <v>25</v>
      </c>
      <c r="B339" s="25" t="s">
        <v>355</v>
      </c>
      <c r="C339" s="25" t="s">
        <v>1215</v>
      </c>
      <c r="D339" s="25" t="s">
        <v>1217</v>
      </c>
      <c r="E339" s="25">
        <v>9</v>
      </c>
      <c r="F339" s="27" t="s">
        <v>1272</v>
      </c>
      <c r="H339" s="26" t="s">
        <v>3</v>
      </c>
      <c r="I339" s="27" t="s">
        <v>1719</v>
      </c>
      <c r="J339" s="26">
        <v>280441</v>
      </c>
      <c r="K339" s="27" t="s">
        <v>2580</v>
      </c>
      <c r="L339" s="25">
        <v>1</v>
      </c>
      <c r="M339" s="28">
        <v>8.3333333333333339</v>
      </c>
      <c r="N339" s="11">
        <v>4176777.3739999998</v>
      </c>
      <c r="O339" s="25">
        <v>0</v>
      </c>
      <c r="R339" s="11"/>
    </row>
    <row r="340" spans="1:18" s="25" customFormat="1" ht="90" hidden="1" x14ac:dyDescent="0.25">
      <c r="A340" s="25" t="s">
        <v>25</v>
      </c>
      <c r="B340" s="25" t="s">
        <v>356</v>
      </c>
      <c r="C340" s="25" t="s">
        <v>1216</v>
      </c>
      <c r="D340" s="25" t="s">
        <v>1222</v>
      </c>
      <c r="E340" s="25">
        <v>17</v>
      </c>
      <c r="F340" s="27" t="s">
        <v>1255</v>
      </c>
      <c r="H340" s="26" t="s">
        <v>3</v>
      </c>
      <c r="I340" s="27" t="s">
        <v>1720</v>
      </c>
      <c r="J340" s="26">
        <v>280442</v>
      </c>
      <c r="K340" s="27" t="s">
        <v>2583</v>
      </c>
      <c r="L340" s="25">
        <v>1</v>
      </c>
      <c r="M340" s="28">
        <v>8.8333333333333339</v>
      </c>
      <c r="N340" s="11">
        <v>4980000</v>
      </c>
      <c r="O340" s="25">
        <v>0</v>
      </c>
      <c r="R340" s="11"/>
    </row>
    <row r="341" spans="1:18" s="25" customFormat="1" ht="105" x14ac:dyDescent="0.25">
      <c r="A341" s="25" t="s">
        <v>25</v>
      </c>
      <c r="B341" s="25" t="s">
        <v>357</v>
      </c>
      <c r="C341" s="25" t="s">
        <v>1215</v>
      </c>
      <c r="D341" s="25" t="s">
        <v>1237</v>
      </c>
      <c r="E341" s="25">
        <v>26</v>
      </c>
      <c r="F341" s="27" t="s">
        <v>1278</v>
      </c>
      <c r="H341" s="26" t="s">
        <v>5</v>
      </c>
      <c r="I341" s="27" t="s">
        <v>1721</v>
      </c>
      <c r="J341" s="26">
        <v>280443</v>
      </c>
      <c r="K341" s="27" t="s">
        <v>2580</v>
      </c>
      <c r="L341" s="25">
        <v>1</v>
      </c>
      <c r="M341" s="28">
        <v>10</v>
      </c>
      <c r="N341" s="11">
        <v>5000000</v>
      </c>
      <c r="O341" s="25">
        <v>1</v>
      </c>
      <c r="P341" s="40">
        <v>42830</v>
      </c>
      <c r="Q341" s="30">
        <v>42858</v>
      </c>
      <c r="R341" s="31">
        <v>3500000</v>
      </c>
    </row>
    <row r="342" spans="1:18" s="25" customFormat="1" ht="90" hidden="1" x14ac:dyDescent="0.25">
      <c r="A342" s="25" t="s">
        <v>25</v>
      </c>
      <c r="B342" s="25" t="s">
        <v>358</v>
      </c>
      <c r="C342" s="25" t="s">
        <v>1215</v>
      </c>
      <c r="D342" s="25" t="s">
        <v>1217</v>
      </c>
      <c r="E342" s="25">
        <v>9</v>
      </c>
      <c r="F342" s="27" t="s">
        <v>1254</v>
      </c>
      <c r="H342" s="26" t="s">
        <v>3</v>
      </c>
      <c r="I342" s="27" t="s">
        <v>1722</v>
      </c>
      <c r="J342" s="26">
        <v>280444</v>
      </c>
      <c r="K342" s="27" t="s">
        <v>2583</v>
      </c>
      <c r="L342" s="25">
        <v>1</v>
      </c>
      <c r="M342" s="28">
        <v>9.5833333333333339</v>
      </c>
      <c r="N342" s="11">
        <v>4034981.8080000002</v>
      </c>
      <c r="O342" s="25">
        <v>0</v>
      </c>
      <c r="R342" s="11"/>
    </row>
    <row r="343" spans="1:18" s="25" customFormat="1" ht="60" hidden="1" x14ac:dyDescent="0.25">
      <c r="A343" s="25" t="s">
        <v>25</v>
      </c>
      <c r="B343" s="25" t="s">
        <v>359</v>
      </c>
      <c r="C343" s="25" t="s">
        <v>1215</v>
      </c>
      <c r="D343" s="26" t="s">
        <v>1218</v>
      </c>
      <c r="E343" s="25">
        <v>2</v>
      </c>
      <c r="F343" s="27" t="s">
        <v>1248</v>
      </c>
      <c r="H343" s="26" t="s">
        <v>3</v>
      </c>
      <c r="I343" s="27" t="s">
        <v>1723</v>
      </c>
      <c r="J343" s="26">
        <v>280445</v>
      </c>
      <c r="K343" s="27" t="s">
        <v>2580</v>
      </c>
      <c r="L343" s="25">
        <v>1</v>
      </c>
      <c r="M343" s="28">
        <v>9.5833333333333339</v>
      </c>
      <c r="N343" s="11">
        <v>5000000</v>
      </c>
      <c r="O343" s="25">
        <v>0</v>
      </c>
      <c r="R343" s="11"/>
    </row>
    <row r="344" spans="1:18" s="25" customFormat="1" ht="120" hidden="1" x14ac:dyDescent="0.25">
      <c r="A344" s="25" t="s">
        <v>25</v>
      </c>
      <c r="B344" s="25" t="s">
        <v>360</v>
      </c>
      <c r="C344" s="25" t="s">
        <v>1215</v>
      </c>
      <c r="D344" s="25" t="s">
        <v>1217</v>
      </c>
      <c r="E344" s="25">
        <v>9</v>
      </c>
      <c r="F344" s="27" t="s">
        <v>1248</v>
      </c>
      <c r="H344" s="26" t="s">
        <v>3</v>
      </c>
      <c r="I344" s="27" t="s">
        <v>1724</v>
      </c>
      <c r="J344" s="26">
        <v>280446</v>
      </c>
      <c r="K344" s="27" t="s">
        <v>2583</v>
      </c>
      <c r="L344" s="25">
        <v>1</v>
      </c>
      <c r="M344" s="28">
        <v>7.8333333333333339</v>
      </c>
      <c r="N344" s="11">
        <v>2250000</v>
      </c>
      <c r="O344" s="25">
        <v>0</v>
      </c>
      <c r="R344" s="11"/>
    </row>
    <row r="345" spans="1:18" s="25" customFormat="1" ht="105" hidden="1" x14ac:dyDescent="0.25">
      <c r="A345" s="25" t="s">
        <v>25</v>
      </c>
      <c r="B345" s="25" t="s">
        <v>361</v>
      </c>
      <c r="C345" s="25" t="s">
        <v>1216</v>
      </c>
      <c r="D345" s="25" t="s">
        <v>1239</v>
      </c>
      <c r="E345" s="25">
        <v>30</v>
      </c>
      <c r="F345" s="27" t="s">
        <v>1303</v>
      </c>
      <c r="H345" s="26" t="s">
        <v>1</v>
      </c>
      <c r="I345" s="27" t="s">
        <v>1725</v>
      </c>
      <c r="J345" s="26">
        <v>280451</v>
      </c>
      <c r="K345" s="27" t="s">
        <v>2581</v>
      </c>
      <c r="L345" s="25">
        <v>1</v>
      </c>
      <c r="M345" s="28">
        <v>7</v>
      </c>
      <c r="N345" s="11">
        <v>4980719.1500000004</v>
      </c>
      <c r="O345" s="25">
        <v>0</v>
      </c>
      <c r="R345" s="11"/>
    </row>
    <row r="346" spans="1:18" s="25" customFormat="1" ht="90" hidden="1" x14ac:dyDescent="0.25">
      <c r="A346" s="25" t="s">
        <v>25</v>
      </c>
      <c r="B346" s="25" t="s">
        <v>362</v>
      </c>
      <c r="C346" s="25" t="s">
        <v>1216</v>
      </c>
      <c r="D346" s="25" t="s">
        <v>1237</v>
      </c>
      <c r="E346" s="25">
        <v>26</v>
      </c>
      <c r="F346" s="27" t="s">
        <v>1312</v>
      </c>
      <c r="H346" s="26" t="s">
        <v>3</v>
      </c>
      <c r="I346" s="27" t="s">
        <v>1726</v>
      </c>
      <c r="J346" s="26">
        <v>280455</v>
      </c>
      <c r="K346" s="27" t="s">
        <v>2581</v>
      </c>
      <c r="L346" s="25">
        <v>1</v>
      </c>
      <c r="M346" s="28">
        <v>8.2666666666666675</v>
      </c>
      <c r="N346" s="11">
        <v>4507000</v>
      </c>
      <c r="O346" s="25">
        <v>0</v>
      </c>
      <c r="R346" s="11"/>
    </row>
    <row r="347" spans="1:18" s="25" customFormat="1" ht="45" hidden="1" x14ac:dyDescent="0.25">
      <c r="A347" s="25" t="s">
        <v>25</v>
      </c>
      <c r="B347" s="25" t="s">
        <v>363</v>
      </c>
      <c r="C347" s="25" t="s">
        <v>1215</v>
      </c>
      <c r="D347" s="25" t="s">
        <v>1217</v>
      </c>
      <c r="E347" s="25">
        <v>9</v>
      </c>
      <c r="F347" s="27" t="s">
        <v>1248</v>
      </c>
      <c r="H347" s="26" t="s">
        <v>3</v>
      </c>
      <c r="I347" s="27" t="s">
        <v>1727</v>
      </c>
      <c r="J347" s="26">
        <v>280456</v>
      </c>
      <c r="K347" s="27" t="s">
        <v>2580</v>
      </c>
      <c r="L347" s="25">
        <v>1</v>
      </c>
      <c r="M347" s="28">
        <v>8.2916666666666661</v>
      </c>
      <c r="N347" s="11">
        <v>5000000</v>
      </c>
      <c r="O347" s="25">
        <v>0</v>
      </c>
      <c r="R347" s="11"/>
    </row>
    <row r="348" spans="1:18" s="25" customFormat="1" ht="90" x14ac:dyDescent="0.25">
      <c r="A348" s="25" t="s">
        <v>25</v>
      </c>
      <c r="B348" s="25" t="s">
        <v>364</v>
      </c>
      <c r="C348" s="25" t="s">
        <v>1216</v>
      </c>
      <c r="D348" s="25" t="s">
        <v>1217</v>
      </c>
      <c r="E348" s="25">
        <v>9</v>
      </c>
      <c r="F348" s="27" t="s">
        <v>1327</v>
      </c>
      <c r="H348" s="26" t="s">
        <v>5</v>
      </c>
      <c r="I348" s="27" t="s">
        <v>1728</v>
      </c>
      <c r="J348" s="26">
        <v>280458</v>
      </c>
      <c r="K348" s="27" t="s">
        <v>2583</v>
      </c>
      <c r="L348" s="25">
        <v>1</v>
      </c>
      <c r="M348" s="28">
        <v>9.3888888888888893</v>
      </c>
      <c r="N348" s="11">
        <v>4966769</v>
      </c>
      <c r="O348" s="25">
        <v>1</v>
      </c>
      <c r="P348" s="40">
        <v>42830</v>
      </c>
      <c r="Q348" s="30">
        <v>42853</v>
      </c>
      <c r="R348" s="31">
        <v>2700000</v>
      </c>
    </row>
    <row r="349" spans="1:18" s="25" customFormat="1" ht="90" hidden="1" x14ac:dyDescent="0.25">
      <c r="A349" s="25" t="s">
        <v>25</v>
      </c>
      <c r="B349" s="25" t="s">
        <v>365</v>
      </c>
      <c r="C349" s="25" t="s">
        <v>1215</v>
      </c>
      <c r="D349" s="25" t="s">
        <v>1217</v>
      </c>
      <c r="E349" s="25">
        <v>9</v>
      </c>
      <c r="F349" s="27" t="s">
        <v>1328</v>
      </c>
      <c r="H349" s="26" t="s">
        <v>3</v>
      </c>
      <c r="I349" s="27" t="s">
        <v>1729</v>
      </c>
      <c r="J349" s="26">
        <v>280459</v>
      </c>
      <c r="K349" s="27" t="s">
        <v>2583</v>
      </c>
      <c r="L349" s="25">
        <v>1</v>
      </c>
      <c r="M349" s="28">
        <v>9.0416666666666661</v>
      </c>
      <c r="N349" s="11">
        <v>4689525</v>
      </c>
      <c r="O349" s="25">
        <v>0</v>
      </c>
      <c r="R349" s="11"/>
    </row>
    <row r="350" spans="1:18" s="25" customFormat="1" ht="45" hidden="1" x14ac:dyDescent="0.25">
      <c r="A350" s="25" t="s">
        <v>25</v>
      </c>
      <c r="B350" s="25" t="s">
        <v>366</v>
      </c>
      <c r="C350" s="25" t="s">
        <v>1216</v>
      </c>
      <c r="D350" s="25" t="s">
        <v>1238</v>
      </c>
      <c r="E350" s="25">
        <v>24</v>
      </c>
      <c r="F350" s="27" t="s">
        <v>1279</v>
      </c>
      <c r="H350" s="26" t="s">
        <v>3</v>
      </c>
      <c r="I350" s="27" t="s">
        <v>1730</v>
      </c>
      <c r="J350" s="26">
        <v>280461</v>
      </c>
      <c r="K350" s="27" t="s">
        <v>2583</v>
      </c>
      <c r="L350" s="25">
        <v>1</v>
      </c>
      <c r="M350" s="28">
        <v>9.9166666666666679</v>
      </c>
      <c r="N350" s="11">
        <v>4998781.04</v>
      </c>
      <c r="O350" s="25">
        <v>0</v>
      </c>
      <c r="R350" s="11"/>
    </row>
    <row r="351" spans="1:18" s="25" customFormat="1" ht="30" hidden="1" x14ac:dyDescent="0.25">
      <c r="A351" s="25" t="s">
        <v>25</v>
      </c>
      <c r="B351" s="25" t="s">
        <v>367</v>
      </c>
      <c r="C351" s="25" t="s">
        <v>1215</v>
      </c>
      <c r="D351" s="25" t="s">
        <v>1231</v>
      </c>
      <c r="E351" s="25">
        <v>14</v>
      </c>
      <c r="F351" s="27" t="s">
        <v>1263</v>
      </c>
      <c r="H351" s="26" t="s">
        <v>1</v>
      </c>
      <c r="I351" s="27" t="s">
        <v>1731</v>
      </c>
      <c r="J351" s="26">
        <v>280462</v>
      </c>
      <c r="K351" s="27" t="s">
        <v>2583</v>
      </c>
      <c r="L351" s="25">
        <v>1</v>
      </c>
      <c r="M351" s="28">
        <v>6.833333333333333</v>
      </c>
      <c r="N351" s="11">
        <v>845750</v>
      </c>
      <c r="O351" s="25">
        <v>0</v>
      </c>
      <c r="R351" s="11"/>
    </row>
    <row r="352" spans="1:18" s="25" customFormat="1" ht="60" hidden="1" x14ac:dyDescent="0.25">
      <c r="A352" s="25" t="s">
        <v>25</v>
      </c>
      <c r="B352" s="25" t="s">
        <v>368</v>
      </c>
      <c r="C352" s="25" t="s">
        <v>1215</v>
      </c>
      <c r="D352" s="25" t="s">
        <v>1227</v>
      </c>
      <c r="E352" s="25">
        <v>16</v>
      </c>
      <c r="F352" s="27" t="s">
        <v>1264</v>
      </c>
      <c r="H352" s="26" t="s">
        <v>3</v>
      </c>
      <c r="I352" s="27" t="s">
        <v>1732</v>
      </c>
      <c r="J352" s="26">
        <v>280463</v>
      </c>
      <c r="K352" s="27" t="s">
        <v>2582</v>
      </c>
      <c r="L352" s="25">
        <v>1</v>
      </c>
      <c r="M352" s="28">
        <v>6.666666666666667</v>
      </c>
      <c r="N352" s="11">
        <v>1682000</v>
      </c>
      <c r="O352" s="25">
        <v>0</v>
      </c>
      <c r="R352" s="11"/>
    </row>
    <row r="353" spans="1:18" s="25" customFormat="1" ht="60" x14ac:dyDescent="0.25">
      <c r="A353" s="25" t="s">
        <v>25</v>
      </c>
      <c r="B353" s="25" t="s">
        <v>369</v>
      </c>
      <c r="C353" s="25" t="s">
        <v>1216</v>
      </c>
      <c r="D353" s="25" t="s">
        <v>1217</v>
      </c>
      <c r="E353" s="25">
        <v>9</v>
      </c>
      <c r="F353" s="27" t="s">
        <v>1248</v>
      </c>
      <c r="H353" s="26" t="s">
        <v>5</v>
      </c>
      <c r="I353" s="27" t="s">
        <v>1733</v>
      </c>
      <c r="J353" s="26">
        <v>280464</v>
      </c>
      <c r="K353" s="27" t="s">
        <v>2583</v>
      </c>
      <c r="L353" s="25">
        <v>1</v>
      </c>
      <c r="M353" s="28">
        <v>9.4583333333333339</v>
      </c>
      <c r="N353" s="11">
        <v>4800000</v>
      </c>
      <c r="O353" s="25">
        <v>1</v>
      </c>
      <c r="P353" s="40">
        <v>42830</v>
      </c>
      <c r="Q353" s="30">
        <v>42863</v>
      </c>
      <c r="R353" s="31">
        <v>2000000</v>
      </c>
    </row>
    <row r="354" spans="1:18" s="25" customFormat="1" ht="60" hidden="1" x14ac:dyDescent="0.25">
      <c r="A354" s="25" t="s">
        <v>25</v>
      </c>
      <c r="B354" s="25" t="s">
        <v>370</v>
      </c>
      <c r="C354" s="25" t="s">
        <v>1215</v>
      </c>
      <c r="D354" s="25" t="s">
        <v>1217</v>
      </c>
      <c r="E354" s="25">
        <v>9</v>
      </c>
      <c r="F354" s="27" t="s">
        <v>1298</v>
      </c>
      <c r="H354" s="26" t="s">
        <v>3</v>
      </c>
      <c r="I354" s="27" t="s">
        <v>1734</v>
      </c>
      <c r="J354" s="26">
        <v>280465</v>
      </c>
      <c r="K354" s="27" t="s">
        <v>2583</v>
      </c>
      <c r="L354" s="25">
        <v>1</v>
      </c>
      <c r="M354" s="28">
        <v>9.6666666666666661</v>
      </c>
      <c r="N354" s="11">
        <v>5000000</v>
      </c>
      <c r="O354" s="25">
        <v>0</v>
      </c>
      <c r="R354" s="11"/>
    </row>
    <row r="355" spans="1:18" s="25" customFormat="1" ht="30" hidden="1" x14ac:dyDescent="0.25">
      <c r="A355" s="25" t="s">
        <v>25</v>
      </c>
      <c r="B355" s="25" t="s">
        <v>371</v>
      </c>
      <c r="C355" s="25" t="s">
        <v>1215</v>
      </c>
      <c r="D355" s="25" t="s">
        <v>1217</v>
      </c>
      <c r="E355" s="25">
        <v>9</v>
      </c>
      <c r="F355" s="27" t="s">
        <v>1286</v>
      </c>
      <c r="H355" s="26" t="s">
        <v>3</v>
      </c>
      <c r="I355" s="27" t="s">
        <v>1735</v>
      </c>
      <c r="J355" s="26">
        <v>280467</v>
      </c>
      <c r="K355" s="27" t="s">
        <v>2580</v>
      </c>
      <c r="L355" s="25">
        <v>1</v>
      </c>
      <c r="M355" s="28">
        <v>8.4166666666666679</v>
      </c>
      <c r="N355" s="11">
        <v>3700000</v>
      </c>
      <c r="O355" s="25">
        <v>0</v>
      </c>
      <c r="R355" s="11"/>
    </row>
    <row r="356" spans="1:18" s="25" customFormat="1" ht="45" hidden="1" x14ac:dyDescent="0.25">
      <c r="A356" s="25" t="s">
        <v>25</v>
      </c>
      <c r="B356" s="25" t="s">
        <v>372</v>
      </c>
      <c r="C356" s="25" t="s">
        <v>1215</v>
      </c>
      <c r="D356" s="25" t="s">
        <v>1225</v>
      </c>
      <c r="E356" s="25">
        <v>22</v>
      </c>
      <c r="F356" s="27" t="s">
        <v>1248</v>
      </c>
      <c r="H356" s="26" t="s">
        <v>3</v>
      </c>
      <c r="I356" s="27" t="s">
        <v>1736</v>
      </c>
      <c r="J356" s="26">
        <v>280468</v>
      </c>
      <c r="K356" s="27" t="s">
        <v>2582</v>
      </c>
      <c r="L356" s="25">
        <v>1</v>
      </c>
      <c r="M356" s="28">
        <v>9.4166666666666661</v>
      </c>
      <c r="N356" s="11">
        <v>5000000</v>
      </c>
      <c r="O356" s="25">
        <v>0</v>
      </c>
      <c r="R356" s="11"/>
    </row>
    <row r="357" spans="1:18" s="25" customFormat="1" ht="60" hidden="1" x14ac:dyDescent="0.25">
      <c r="A357" s="25" t="s">
        <v>25</v>
      </c>
      <c r="B357" s="25" t="s">
        <v>373</v>
      </c>
      <c r="C357" s="25" t="s">
        <v>1215</v>
      </c>
      <c r="D357" s="25" t="s">
        <v>1240</v>
      </c>
      <c r="E357" s="25">
        <v>21</v>
      </c>
      <c r="F357" s="27" t="s">
        <v>1300</v>
      </c>
      <c r="H357" s="26" t="s">
        <v>3</v>
      </c>
      <c r="I357" s="27" t="s">
        <v>1737</v>
      </c>
      <c r="J357" s="26">
        <v>280470</v>
      </c>
      <c r="K357" s="27" t="s">
        <v>2580</v>
      </c>
      <c r="L357" s="25">
        <v>1</v>
      </c>
      <c r="M357" s="28">
        <v>8.4444444444444446</v>
      </c>
      <c r="N357" s="11">
        <v>4922000</v>
      </c>
      <c r="O357" s="25">
        <v>0</v>
      </c>
      <c r="R357" s="11"/>
    </row>
    <row r="358" spans="1:18" s="25" customFormat="1" ht="75" hidden="1" x14ac:dyDescent="0.25">
      <c r="A358" s="25" t="s">
        <v>25</v>
      </c>
      <c r="B358" s="25" t="s">
        <v>374</v>
      </c>
      <c r="C358" s="25" t="s">
        <v>1215</v>
      </c>
      <c r="D358" s="25" t="s">
        <v>1217</v>
      </c>
      <c r="E358" s="25">
        <v>9</v>
      </c>
      <c r="F358" s="27" t="s">
        <v>1248</v>
      </c>
      <c r="H358" s="26" t="s">
        <v>3</v>
      </c>
      <c r="I358" s="27" t="s">
        <v>1738</v>
      </c>
      <c r="J358" s="26">
        <v>280472</v>
      </c>
      <c r="K358" s="27" t="s">
        <v>2582</v>
      </c>
      <c r="L358" s="25">
        <v>1</v>
      </c>
      <c r="M358" s="28">
        <v>9.5</v>
      </c>
      <c r="N358" s="11">
        <v>5000000</v>
      </c>
      <c r="O358" s="25">
        <v>0</v>
      </c>
      <c r="R358" s="11"/>
    </row>
    <row r="359" spans="1:18" s="25" customFormat="1" ht="60" hidden="1" x14ac:dyDescent="0.25">
      <c r="A359" s="25" t="s">
        <v>25</v>
      </c>
      <c r="B359" s="25" t="s">
        <v>375</v>
      </c>
      <c r="C359" s="25" t="s">
        <v>1215</v>
      </c>
      <c r="D359" s="25" t="s">
        <v>1233</v>
      </c>
      <c r="E359" s="25">
        <v>27</v>
      </c>
      <c r="F359" s="27" t="s">
        <v>1266</v>
      </c>
      <c r="H359" s="26" t="s">
        <v>3</v>
      </c>
      <c r="I359" s="27" t="s">
        <v>1739</v>
      </c>
      <c r="J359" s="26">
        <v>280474</v>
      </c>
      <c r="K359" s="27" t="s">
        <v>2581</v>
      </c>
      <c r="L359" s="25">
        <v>1</v>
      </c>
      <c r="M359" s="28">
        <v>7.75</v>
      </c>
      <c r="N359" s="11">
        <v>5000000</v>
      </c>
      <c r="O359" s="25">
        <v>0</v>
      </c>
      <c r="R359" s="11"/>
    </row>
    <row r="360" spans="1:18" s="25" customFormat="1" ht="105" hidden="1" x14ac:dyDescent="0.25">
      <c r="A360" s="25" t="s">
        <v>25</v>
      </c>
      <c r="B360" s="25" t="s">
        <v>376</v>
      </c>
      <c r="C360" s="25" t="s">
        <v>1215</v>
      </c>
      <c r="D360" s="25" t="s">
        <v>1217</v>
      </c>
      <c r="E360" s="25">
        <v>9</v>
      </c>
      <c r="F360" s="27" t="s">
        <v>1248</v>
      </c>
      <c r="H360" s="26" t="s">
        <v>3</v>
      </c>
      <c r="I360" s="27" t="s">
        <v>1740</v>
      </c>
      <c r="J360" s="26">
        <v>280477</v>
      </c>
      <c r="K360" s="27" t="s">
        <v>2579</v>
      </c>
      <c r="L360" s="25">
        <v>1</v>
      </c>
      <c r="M360" s="28">
        <v>9.1666666666666661</v>
      </c>
      <c r="N360" s="11">
        <v>4806482.5</v>
      </c>
      <c r="O360" s="25">
        <v>0</v>
      </c>
      <c r="R360" s="11"/>
    </row>
    <row r="361" spans="1:18" s="25" customFormat="1" ht="45" x14ac:dyDescent="0.25">
      <c r="A361" s="25" t="s">
        <v>25</v>
      </c>
      <c r="B361" s="25" t="s">
        <v>377</v>
      </c>
      <c r="C361" s="25" t="s">
        <v>1215</v>
      </c>
      <c r="D361" s="25" t="s">
        <v>1222</v>
      </c>
      <c r="E361" s="25">
        <v>17</v>
      </c>
      <c r="F361" s="27" t="s">
        <v>1248</v>
      </c>
      <c r="H361" s="26" t="s">
        <v>5</v>
      </c>
      <c r="I361" s="27" t="s">
        <v>1741</v>
      </c>
      <c r="J361" s="26">
        <v>280478</v>
      </c>
      <c r="K361" s="27" t="s">
        <v>2579</v>
      </c>
      <c r="L361" s="25">
        <v>1</v>
      </c>
      <c r="M361" s="28">
        <v>9.6666666666666661</v>
      </c>
      <c r="N361" s="11">
        <v>4928850</v>
      </c>
      <c r="O361" s="25">
        <v>1</v>
      </c>
      <c r="P361" s="40">
        <v>42830</v>
      </c>
      <c r="Q361" s="30">
        <v>42863</v>
      </c>
      <c r="R361" s="31">
        <v>3550000</v>
      </c>
    </row>
    <row r="362" spans="1:18" s="25" customFormat="1" ht="60" hidden="1" x14ac:dyDescent="0.25">
      <c r="A362" s="25" t="s">
        <v>25</v>
      </c>
      <c r="B362" s="25" t="s">
        <v>378</v>
      </c>
      <c r="C362" s="25" t="s">
        <v>1215</v>
      </c>
      <c r="D362" s="25" t="s">
        <v>1217</v>
      </c>
      <c r="E362" s="25">
        <v>9</v>
      </c>
      <c r="F362" s="27" t="s">
        <v>1272</v>
      </c>
      <c r="H362" s="26" t="s">
        <v>3</v>
      </c>
      <c r="I362" s="27" t="s">
        <v>1742</v>
      </c>
      <c r="J362" s="26">
        <v>280482</v>
      </c>
      <c r="K362" s="27" t="s">
        <v>2582</v>
      </c>
      <c r="L362" s="25">
        <v>1</v>
      </c>
      <c r="M362" s="28">
        <v>10</v>
      </c>
      <c r="N362" s="11">
        <v>4125000</v>
      </c>
      <c r="O362" s="25">
        <v>0</v>
      </c>
      <c r="R362" s="11"/>
    </row>
    <row r="363" spans="1:18" s="25" customFormat="1" ht="90" hidden="1" x14ac:dyDescent="0.25">
      <c r="A363" s="25" t="s">
        <v>25</v>
      </c>
      <c r="B363" s="25" t="s">
        <v>379</v>
      </c>
      <c r="C363" s="25" t="s">
        <v>1216</v>
      </c>
      <c r="D363" s="25" t="s">
        <v>1219</v>
      </c>
      <c r="E363" s="26">
        <v>3</v>
      </c>
      <c r="F363" s="27" t="s">
        <v>1251</v>
      </c>
      <c r="H363" s="26" t="s">
        <v>3</v>
      </c>
      <c r="I363" s="27" t="s">
        <v>1743</v>
      </c>
      <c r="J363" s="26">
        <v>280483</v>
      </c>
      <c r="K363" s="27" t="s">
        <v>2581</v>
      </c>
      <c r="L363" s="25">
        <v>1</v>
      </c>
      <c r="M363" s="28">
        <v>9.4444444444444446</v>
      </c>
      <c r="N363" s="11">
        <v>430000</v>
      </c>
      <c r="O363" s="25">
        <v>0</v>
      </c>
      <c r="R363" s="11"/>
    </row>
    <row r="364" spans="1:18" s="25" customFormat="1" ht="30" hidden="1" x14ac:dyDescent="0.25">
      <c r="A364" s="25" t="s">
        <v>25</v>
      </c>
      <c r="B364" s="25" t="s">
        <v>380</v>
      </c>
      <c r="C364" s="25" t="s">
        <v>1216</v>
      </c>
      <c r="D364" s="25" t="s">
        <v>1217</v>
      </c>
      <c r="E364" s="25">
        <v>9</v>
      </c>
      <c r="F364" s="27" t="s">
        <v>1248</v>
      </c>
      <c r="H364" s="26" t="s">
        <v>3</v>
      </c>
      <c r="I364" s="27" t="s">
        <v>1744</v>
      </c>
      <c r="J364" s="26">
        <v>280488</v>
      </c>
      <c r="K364" s="27" t="s">
        <v>2579</v>
      </c>
      <c r="L364" s="25">
        <v>1</v>
      </c>
      <c r="M364" s="28">
        <v>9.1111111111111107</v>
      </c>
      <c r="N364" s="11">
        <v>5000000</v>
      </c>
      <c r="O364" s="25">
        <v>0</v>
      </c>
      <c r="R364" s="11"/>
    </row>
    <row r="365" spans="1:18" s="25" customFormat="1" ht="90" hidden="1" x14ac:dyDescent="0.25">
      <c r="A365" s="25" t="s">
        <v>25</v>
      </c>
      <c r="B365" s="25" t="s">
        <v>381</v>
      </c>
      <c r="C365" s="25" t="s">
        <v>1215</v>
      </c>
      <c r="D365" s="25" t="s">
        <v>1227</v>
      </c>
      <c r="E365" s="25">
        <v>16</v>
      </c>
      <c r="F365" s="27" t="s">
        <v>1248</v>
      </c>
      <c r="H365" s="26" t="s">
        <v>3</v>
      </c>
      <c r="I365" s="27" t="s">
        <v>1745</v>
      </c>
      <c r="J365" s="26">
        <v>280490</v>
      </c>
      <c r="K365" s="27" t="s">
        <v>2580</v>
      </c>
      <c r="L365" s="25">
        <v>1</v>
      </c>
      <c r="M365" s="28">
        <v>10</v>
      </c>
      <c r="N365" s="11">
        <v>5000000</v>
      </c>
      <c r="O365" s="25">
        <v>0</v>
      </c>
      <c r="R365" s="11"/>
    </row>
    <row r="366" spans="1:18" s="25" customFormat="1" ht="90" hidden="1" x14ac:dyDescent="0.25">
      <c r="A366" s="25" t="s">
        <v>25</v>
      </c>
      <c r="B366" s="25" t="s">
        <v>382</v>
      </c>
      <c r="C366" s="25" t="s">
        <v>1215</v>
      </c>
      <c r="D366" s="25" t="s">
        <v>1226</v>
      </c>
      <c r="E366" s="25">
        <v>19</v>
      </c>
      <c r="F366" s="27" t="s">
        <v>1259</v>
      </c>
      <c r="H366" s="26" t="s">
        <v>3</v>
      </c>
      <c r="I366" s="27" t="s">
        <v>1746</v>
      </c>
      <c r="J366" s="26">
        <v>280491</v>
      </c>
      <c r="K366" s="27" t="s">
        <v>2582</v>
      </c>
      <c r="L366" s="25">
        <v>1</v>
      </c>
      <c r="M366" s="28">
        <v>8.4444444444444446</v>
      </c>
      <c r="N366" s="11">
        <v>3800000</v>
      </c>
      <c r="O366" s="25">
        <v>0</v>
      </c>
      <c r="R366" s="11"/>
    </row>
    <row r="367" spans="1:18" s="25" customFormat="1" ht="60" hidden="1" x14ac:dyDescent="0.25">
      <c r="A367" s="25" t="s">
        <v>25</v>
      </c>
      <c r="B367" s="25" t="s">
        <v>383</v>
      </c>
      <c r="C367" s="25" t="s">
        <v>1216</v>
      </c>
      <c r="D367" s="25" t="s">
        <v>1217</v>
      </c>
      <c r="E367" s="25">
        <v>9</v>
      </c>
      <c r="F367" s="27" t="s">
        <v>1273</v>
      </c>
      <c r="H367" s="26" t="s">
        <v>3</v>
      </c>
      <c r="I367" s="27" t="s">
        <v>1747</v>
      </c>
      <c r="J367" s="26">
        <v>280493</v>
      </c>
      <c r="K367" s="27" t="s">
        <v>2583</v>
      </c>
      <c r="L367" s="25">
        <v>1</v>
      </c>
      <c r="M367" s="28">
        <v>7.833333333333333</v>
      </c>
      <c r="N367" s="11">
        <v>4000000</v>
      </c>
      <c r="O367" s="25">
        <v>0</v>
      </c>
      <c r="R367" s="11"/>
    </row>
    <row r="368" spans="1:18" s="25" customFormat="1" ht="45" hidden="1" x14ac:dyDescent="0.25">
      <c r="A368" s="25" t="s">
        <v>25</v>
      </c>
      <c r="B368" s="25" t="s">
        <v>384</v>
      </c>
      <c r="C368" s="25" t="s">
        <v>1215</v>
      </c>
      <c r="D368" s="25" t="s">
        <v>1217</v>
      </c>
      <c r="E368" s="25">
        <v>9</v>
      </c>
      <c r="F368" s="27" t="s">
        <v>1248</v>
      </c>
      <c r="H368" s="26" t="s">
        <v>3</v>
      </c>
      <c r="I368" s="27" t="s">
        <v>1748</v>
      </c>
      <c r="J368" s="26">
        <v>280495</v>
      </c>
      <c r="K368" s="27" t="s">
        <v>2583</v>
      </c>
      <c r="L368" s="25">
        <v>1</v>
      </c>
      <c r="M368" s="28">
        <v>8.0833333333333339</v>
      </c>
      <c r="N368" s="11">
        <v>4961374</v>
      </c>
      <c r="O368" s="25">
        <v>0</v>
      </c>
      <c r="R368" s="11"/>
    </row>
    <row r="369" spans="1:18" s="25" customFormat="1" ht="45" hidden="1" x14ac:dyDescent="0.25">
      <c r="A369" s="25" t="s">
        <v>25</v>
      </c>
      <c r="B369" s="25" t="s">
        <v>385</v>
      </c>
      <c r="C369" s="25" t="s">
        <v>1215</v>
      </c>
      <c r="D369" s="25" t="s">
        <v>1217</v>
      </c>
      <c r="E369" s="25">
        <v>9</v>
      </c>
      <c r="F369" s="27" t="s">
        <v>1272</v>
      </c>
      <c r="H369" s="26" t="s">
        <v>3</v>
      </c>
      <c r="I369" s="27" t="s">
        <v>1749</v>
      </c>
      <c r="J369" s="26">
        <v>280496</v>
      </c>
      <c r="K369" s="27" t="s">
        <v>2581</v>
      </c>
      <c r="L369" s="25">
        <v>1</v>
      </c>
      <c r="M369" s="28">
        <v>9.7777777777777786</v>
      </c>
      <c r="N369" s="11">
        <v>3125000</v>
      </c>
      <c r="O369" s="25">
        <v>0</v>
      </c>
      <c r="R369" s="11"/>
    </row>
    <row r="370" spans="1:18" s="25" customFormat="1" ht="45" hidden="1" x14ac:dyDescent="0.25">
      <c r="A370" s="25" t="s">
        <v>25</v>
      </c>
      <c r="B370" s="25" t="s">
        <v>386</v>
      </c>
      <c r="C370" s="25" t="s">
        <v>1215</v>
      </c>
      <c r="D370" s="25" t="s">
        <v>1243</v>
      </c>
      <c r="E370" s="25">
        <v>28</v>
      </c>
      <c r="F370" s="27" t="s">
        <v>1329</v>
      </c>
      <c r="H370" s="26" t="s">
        <v>3</v>
      </c>
      <c r="I370" s="27" t="s">
        <v>1750</v>
      </c>
      <c r="J370" s="26">
        <v>280504</v>
      </c>
      <c r="K370" s="27" t="s">
        <v>2583</v>
      </c>
      <c r="L370" s="25">
        <v>1</v>
      </c>
      <c r="M370" s="28">
        <v>8.625</v>
      </c>
      <c r="N370" s="11">
        <v>2520000</v>
      </c>
      <c r="O370" s="25">
        <v>0</v>
      </c>
      <c r="R370" s="11"/>
    </row>
    <row r="371" spans="1:18" s="25" customFormat="1" ht="75" hidden="1" x14ac:dyDescent="0.25">
      <c r="A371" s="25" t="s">
        <v>25</v>
      </c>
      <c r="B371" s="25" t="s">
        <v>387</v>
      </c>
      <c r="C371" s="25" t="s">
        <v>1215</v>
      </c>
      <c r="D371" s="25" t="s">
        <v>1233</v>
      </c>
      <c r="E371" s="25">
        <v>27</v>
      </c>
      <c r="F371" s="27" t="s">
        <v>1266</v>
      </c>
      <c r="H371" s="26" t="s">
        <v>3</v>
      </c>
      <c r="I371" s="27" t="s">
        <v>1751</v>
      </c>
      <c r="J371" s="26">
        <v>280506</v>
      </c>
      <c r="K371" s="27" t="s">
        <v>2581</v>
      </c>
      <c r="L371" s="25">
        <v>1</v>
      </c>
      <c r="M371" s="28">
        <v>9.0833333333333339</v>
      </c>
      <c r="N371" s="11">
        <v>1900000</v>
      </c>
      <c r="O371" s="25">
        <v>0</v>
      </c>
      <c r="R371" s="11"/>
    </row>
    <row r="372" spans="1:18" s="25" customFormat="1" ht="60" hidden="1" x14ac:dyDescent="0.25">
      <c r="A372" s="25" t="s">
        <v>25</v>
      </c>
      <c r="B372" s="25" t="s">
        <v>388</v>
      </c>
      <c r="C372" s="25" t="s">
        <v>1215</v>
      </c>
      <c r="D372" s="25" t="s">
        <v>1240</v>
      </c>
      <c r="E372" s="25">
        <v>21</v>
      </c>
      <c r="F372" s="27" t="s">
        <v>1300</v>
      </c>
      <c r="H372" s="26" t="s">
        <v>3</v>
      </c>
      <c r="I372" s="27" t="s">
        <v>1752</v>
      </c>
      <c r="J372" s="26">
        <v>280507</v>
      </c>
      <c r="K372" s="27" t="s">
        <v>2580</v>
      </c>
      <c r="L372" s="25">
        <v>1</v>
      </c>
      <c r="M372" s="28">
        <v>9.375</v>
      </c>
      <c r="N372" s="11">
        <v>5000000</v>
      </c>
      <c r="O372" s="25">
        <v>0</v>
      </c>
      <c r="R372" s="11"/>
    </row>
    <row r="373" spans="1:18" s="25" customFormat="1" ht="75" hidden="1" x14ac:dyDescent="0.25">
      <c r="A373" s="25" t="s">
        <v>25</v>
      </c>
      <c r="B373" s="25" t="s">
        <v>389</v>
      </c>
      <c r="C373" s="25" t="s">
        <v>1215</v>
      </c>
      <c r="D373" s="25" t="s">
        <v>1220</v>
      </c>
      <c r="E373" s="25">
        <v>11</v>
      </c>
      <c r="F373" s="27" t="s">
        <v>1252</v>
      </c>
      <c r="H373" s="26" t="s">
        <v>1</v>
      </c>
      <c r="I373" s="27" t="s">
        <v>1753</v>
      </c>
      <c r="J373" s="26">
        <v>280508</v>
      </c>
      <c r="K373" s="27" t="s">
        <v>2579</v>
      </c>
      <c r="L373" s="25">
        <v>1</v>
      </c>
      <c r="M373" s="28">
        <v>7.5</v>
      </c>
      <c r="N373" s="11">
        <v>2906264</v>
      </c>
      <c r="O373" s="25">
        <v>0</v>
      </c>
      <c r="R373" s="11"/>
    </row>
    <row r="374" spans="1:18" s="25" customFormat="1" ht="60" hidden="1" x14ac:dyDescent="0.25">
      <c r="A374" s="25" t="s">
        <v>25</v>
      </c>
      <c r="B374" s="25" t="s">
        <v>390</v>
      </c>
      <c r="C374" s="25" t="s">
        <v>1216</v>
      </c>
      <c r="D374" s="25" t="s">
        <v>2616</v>
      </c>
      <c r="E374" s="25">
        <v>15</v>
      </c>
      <c r="F374" s="27" t="s">
        <v>1248</v>
      </c>
      <c r="H374" s="26" t="s">
        <v>3</v>
      </c>
      <c r="I374" s="27" t="s">
        <v>1754</v>
      </c>
      <c r="J374" s="26">
        <v>280509</v>
      </c>
      <c r="K374" s="27" t="s">
        <v>2581</v>
      </c>
      <c r="L374" s="25">
        <v>1</v>
      </c>
      <c r="M374" s="28">
        <v>8.0833333333333339</v>
      </c>
      <c r="N374" s="11">
        <v>3000000</v>
      </c>
      <c r="O374" s="25">
        <v>0</v>
      </c>
      <c r="R374" s="11"/>
    </row>
    <row r="375" spans="1:18" s="25" customFormat="1" ht="45" hidden="1" x14ac:dyDescent="0.25">
      <c r="A375" s="25" t="s">
        <v>25</v>
      </c>
      <c r="B375" s="25" t="s">
        <v>391</v>
      </c>
      <c r="C375" s="25" t="s">
        <v>1216</v>
      </c>
      <c r="D375" s="25" t="s">
        <v>1217</v>
      </c>
      <c r="E375" s="25">
        <v>9</v>
      </c>
      <c r="F375" s="27" t="s">
        <v>1248</v>
      </c>
      <c r="H375" s="26" t="s">
        <v>3</v>
      </c>
      <c r="I375" s="27" t="s">
        <v>1755</v>
      </c>
      <c r="J375" s="26">
        <v>280511</v>
      </c>
      <c r="K375" s="27" t="s">
        <v>2580</v>
      </c>
      <c r="L375" s="25">
        <v>1</v>
      </c>
      <c r="M375" s="28">
        <v>9.75</v>
      </c>
      <c r="N375" s="11">
        <v>4540000</v>
      </c>
      <c r="O375" s="25">
        <v>0</v>
      </c>
      <c r="R375" s="11"/>
    </row>
    <row r="376" spans="1:18" s="25" customFormat="1" ht="90" hidden="1" x14ac:dyDescent="0.25">
      <c r="A376" s="25" t="s">
        <v>25</v>
      </c>
      <c r="B376" s="25" t="s">
        <v>392</v>
      </c>
      <c r="C376" s="25" t="s">
        <v>1215</v>
      </c>
      <c r="D376" s="25" t="s">
        <v>1217</v>
      </c>
      <c r="E376" s="25">
        <v>9</v>
      </c>
      <c r="F376" s="27" t="s">
        <v>1248</v>
      </c>
      <c r="H376" s="26" t="s">
        <v>3</v>
      </c>
      <c r="I376" s="27" t="s">
        <v>1756</v>
      </c>
      <c r="J376" s="26">
        <v>280513</v>
      </c>
      <c r="K376" s="27" t="s">
        <v>2582</v>
      </c>
      <c r="L376" s="25">
        <v>1</v>
      </c>
      <c r="M376" s="28">
        <v>8.5</v>
      </c>
      <c r="N376" s="11">
        <v>4826424</v>
      </c>
      <c r="O376" s="25">
        <v>0</v>
      </c>
      <c r="R376" s="11"/>
    </row>
    <row r="377" spans="1:18" s="25" customFormat="1" ht="60" hidden="1" x14ac:dyDescent="0.25">
      <c r="A377" s="25" t="s">
        <v>25</v>
      </c>
      <c r="B377" s="25" t="s">
        <v>393</v>
      </c>
      <c r="C377" s="25" t="s">
        <v>1215</v>
      </c>
      <c r="D377" s="25" t="s">
        <v>1226</v>
      </c>
      <c r="E377" s="25">
        <v>19</v>
      </c>
      <c r="F377" s="27" t="s">
        <v>1259</v>
      </c>
      <c r="H377" s="26" t="s">
        <v>1</v>
      </c>
      <c r="I377" s="27" t="s">
        <v>1757</v>
      </c>
      <c r="J377" s="26">
        <v>280515</v>
      </c>
      <c r="K377" s="27" t="s">
        <v>2582</v>
      </c>
      <c r="L377" s="25">
        <v>1</v>
      </c>
      <c r="M377" s="28">
        <v>7.666666666666667</v>
      </c>
      <c r="N377" s="11">
        <v>4992530</v>
      </c>
      <c r="O377" s="25">
        <v>0</v>
      </c>
      <c r="R377" s="11"/>
    </row>
    <row r="378" spans="1:18" s="25" customFormat="1" ht="60" hidden="1" x14ac:dyDescent="0.25">
      <c r="A378" s="25" t="s">
        <v>25</v>
      </c>
      <c r="B378" s="25" t="s">
        <v>394</v>
      </c>
      <c r="C378" s="25" t="s">
        <v>1215</v>
      </c>
      <c r="D378" s="25" t="s">
        <v>1217</v>
      </c>
      <c r="E378" s="25">
        <v>9</v>
      </c>
      <c r="F378" s="27" t="s">
        <v>1249</v>
      </c>
      <c r="H378" s="26" t="s">
        <v>3</v>
      </c>
      <c r="I378" s="27" t="s">
        <v>1758</v>
      </c>
      <c r="J378" s="26">
        <v>280516</v>
      </c>
      <c r="K378" s="27" t="s">
        <v>2580</v>
      </c>
      <c r="L378" s="25">
        <v>1</v>
      </c>
      <c r="M378" s="28">
        <v>7.75</v>
      </c>
      <c r="N378" s="11">
        <v>3000000</v>
      </c>
      <c r="O378" s="25">
        <v>0</v>
      </c>
      <c r="R378" s="11"/>
    </row>
    <row r="379" spans="1:18" s="25" customFormat="1" ht="60" hidden="1" x14ac:dyDescent="0.25">
      <c r="A379" s="25" t="s">
        <v>25</v>
      </c>
      <c r="B379" s="25" t="s">
        <v>395</v>
      </c>
      <c r="C379" s="25" t="s">
        <v>1215</v>
      </c>
      <c r="D379" s="26" t="s">
        <v>1218</v>
      </c>
      <c r="E379" s="25">
        <v>2</v>
      </c>
      <c r="F379" s="27" t="s">
        <v>1282</v>
      </c>
      <c r="H379" s="26" t="s">
        <v>3</v>
      </c>
      <c r="I379" s="27" t="s">
        <v>1759</v>
      </c>
      <c r="J379" s="26">
        <v>280517</v>
      </c>
      <c r="K379" s="27" t="s">
        <v>2583</v>
      </c>
      <c r="L379" s="25">
        <v>1</v>
      </c>
      <c r="M379" s="28">
        <v>8.9166666666666679</v>
      </c>
      <c r="N379" s="11">
        <v>5000000</v>
      </c>
      <c r="O379" s="25">
        <v>0</v>
      </c>
      <c r="R379" s="11"/>
    </row>
    <row r="380" spans="1:18" s="25" customFormat="1" ht="75" x14ac:dyDescent="0.25">
      <c r="A380" s="25" t="s">
        <v>25</v>
      </c>
      <c r="B380" s="25" t="s">
        <v>396</v>
      </c>
      <c r="C380" s="25" t="s">
        <v>1215</v>
      </c>
      <c r="D380" s="25" t="s">
        <v>2616</v>
      </c>
      <c r="E380" s="25">
        <v>15</v>
      </c>
      <c r="F380" s="27" t="s">
        <v>1288</v>
      </c>
      <c r="H380" s="26" t="s">
        <v>5</v>
      </c>
      <c r="I380" s="27" t="s">
        <v>1760</v>
      </c>
      <c r="J380" s="26">
        <v>280518</v>
      </c>
      <c r="K380" s="27" t="s">
        <v>2580</v>
      </c>
      <c r="L380" s="25">
        <v>1</v>
      </c>
      <c r="M380" s="28">
        <v>9.8333333333333339</v>
      </c>
      <c r="N380" s="11">
        <v>4830889.5999999996</v>
      </c>
      <c r="O380" s="25">
        <v>1</v>
      </c>
      <c r="P380" s="40">
        <v>42830</v>
      </c>
      <c r="Q380" s="30">
        <v>42867</v>
      </c>
      <c r="R380" s="31">
        <v>2450000</v>
      </c>
    </row>
    <row r="381" spans="1:18" s="25" customFormat="1" ht="90" hidden="1" x14ac:dyDescent="0.25">
      <c r="A381" s="25" t="s">
        <v>25</v>
      </c>
      <c r="B381" s="25" t="s">
        <v>397</v>
      </c>
      <c r="C381" s="25" t="s">
        <v>1215</v>
      </c>
      <c r="D381" s="25" t="s">
        <v>1217</v>
      </c>
      <c r="E381" s="25">
        <v>9</v>
      </c>
      <c r="F381" s="27" t="s">
        <v>1298</v>
      </c>
      <c r="H381" s="26" t="s">
        <v>3</v>
      </c>
      <c r="I381" s="27" t="s">
        <v>1761</v>
      </c>
      <c r="J381" s="26">
        <v>280519</v>
      </c>
      <c r="K381" s="27" t="s">
        <v>2583</v>
      </c>
      <c r="L381" s="25">
        <v>1</v>
      </c>
      <c r="M381" s="28">
        <v>7.7777777777777777</v>
      </c>
      <c r="N381" s="11">
        <v>1437263</v>
      </c>
      <c r="O381" s="25">
        <v>0</v>
      </c>
      <c r="R381" s="11"/>
    </row>
    <row r="382" spans="1:18" s="25" customFormat="1" ht="90" hidden="1" x14ac:dyDescent="0.25">
      <c r="A382" s="25" t="s">
        <v>25</v>
      </c>
      <c r="B382" s="25" t="s">
        <v>398</v>
      </c>
      <c r="C382" s="25" t="s">
        <v>1216</v>
      </c>
      <c r="D382" s="25" t="s">
        <v>1226</v>
      </c>
      <c r="E382" s="25">
        <v>19</v>
      </c>
      <c r="F382" s="27" t="s">
        <v>1259</v>
      </c>
      <c r="H382" s="26" t="s">
        <v>3</v>
      </c>
      <c r="I382" s="27" t="s">
        <v>1762</v>
      </c>
      <c r="J382" s="26">
        <v>280520</v>
      </c>
      <c r="K382" s="27" t="s">
        <v>2582</v>
      </c>
      <c r="L382" s="25">
        <v>1</v>
      </c>
      <c r="M382" s="28">
        <v>9</v>
      </c>
      <c r="N382" s="11">
        <v>5000000</v>
      </c>
      <c r="O382" s="25">
        <v>0</v>
      </c>
      <c r="R382" s="11"/>
    </row>
    <row r="383" spans="1:18" s="25" customFormat="1" ht="60" hidden="1" x14ac:dyDescent="0.25">
      <c r="A383" s="25" t="s">
        <v>25</v>
      </c>
      <c r="B383" s="25" t="s">
        <v>399</v>
      </c>
      <c r="C383" s="25" t="s">
        <v>1216</v>
      </c>
      <c r="D383" s="25" t="s">
        <v>1217</v>
      </c>
      <c r="E383" s="25">
        <v>9</v>
      </c>
      <c r="F383" s="27" t="s">
        <v>1294</v>
      </c>
      <c r="H383" s="26" t="s">
        <v>3</v>
      </c>
      <c r="I383" s="27" t="s">
        <v>1763</v>
      </c>
      <c r="J383" s="26">
        <v>280521</v>
      </c>
      <c r="K383" s="27" t="s">
        <v>2579</v>
      </c>
      <c r="L383" s="25">
        <v>1</v>
      </c>
      <c r="M383" s="28">
        <v>8.4166666666666679</v>
      </c>
      <c r="N383" s="11">
        <v>1781978.923</v>
      </c>
      <c r="O383" s="25">
        <v>0</v>
      </c>
      <c r="R383" s="11"/>
    </row>
    <row r="384" spans="1:18" s="25" customFormat="1" ht="60" hidden="1" x14ac:dyDescent="0.25">
      <c r="A384" s="25" t="s">
        <v>25</v>
      </c>
      <c r="B384" s="25" t="s">
        <v>400</v>
      </c>
      <c r="C384" s="25" t="s">
        <v>1215</v>
      </c>
      <c r="D384" s="25" t="s">
        <v>1217</v>
      </c>
      <c r="E384" s="25">
        <v>9</v>
      </c>
      <c r="F384" s="27" t="s">
        <v>1248</v>
      </c>
      <c r="H384" s="26" t="s">
        <v>3</v>
      </c>
      <c r="I384" s="27" t="s">
        <v>1764</v>
      </c>
      <c r="J384" s="26">
        <v>280523</v>
      </c>
      <c r="K384" s="27" t="s">
        <v>2579</v>
      </c>
      <c r="L384" s="25">
        <v>1</v>
      </c>
      <c r="M384" s="28">
        <v>8.8888888888888875</v>
      </c>
      <c r="N384" s="11">
        <v>3700000</v>
      </c>
      <c r="O384" s="25">
        <v>0</v>
      </c>
      <c r="R384" s="11"/>
    </row>
    <row r="385" spans="1:18" s="25" customFormat="1" ht="75" hidden="1" x14ac:dyDescent="0.25">
      <c r="A385" s="25" t="s">
        <v>25</v>
      </c>
      <c r="B385" s="25" t="s">
        <v>401</v>
      </c>
      <c r="C385" s="25" t="s">
        <v>1215</v>
      </c>
      <c r="D385" s="25" t="s">
        <v>1240</v>
      </c>
      <c r="E385" s="25">
        <v>21</v>
      </c>
      <c r="F385" s="27" t="s">
        <v>1300</v>
      </c>
      <c r="H385" s="26" t="s">
        <v>3</v>
      </c>
      <c r="I385" s="27" t="s">
        <v>1765</v>
      </c>
      <c r="J385" s="26">
        <v>280524</v>
      </c>
      <c r="K385" s="27" t="s">
        <v>2581</v>
      </c>
      <c r="L385" s="25">
        <v>1</v>
      </c>
      <c r="M385" s="28">
        <v>9.0833333333333339</v>
      </c>
      <c r="N385" s="11">
        <v>5000000</v>
      </c>
      <c r="O385" s="25">
        <v>0</v>
      </c>
      <c r="R385" s="11"/>
    </row>
    <row r="386" spans="1:18" s="25" customFormat="1" ht="75" x14ac:dyDescent="0.25">
      <c r="A386" s="25" t="s">
        <v>25</v>
      </c>
      <c r="B386" s="25" t="s">
        <v>402</v>
      </c>
      <c r="C386" s="25" t="s">
        <v>1216</v>
      </c>
      <c r="D386" s="25" t="s">
        <v>1233</v>
      </c>
      <c r="E386" s="25">
        <v>27</v>
      </c>
      <c r="F386" s="27" t="s">
        <v>1266</v>
      </c>
      <c r="H386" s="26" t="s">
        <v>5</v>
      </c>
      <c r="I386" s="27" t="s">
        <v>1766</v>
      </c>
      <c r="J386" s="26">
        <v>280527</v>
      </c>
      <c r="K386" s="27" t="s">
        <v>2582</v>
      </c>
      <c r="L386" s="25">
        <v>1</v>
      </c>
      <c r="M386" s="28">
        <v>9.9166666666666679</v>
      </c>
      <c r="N386" s="11">
        <v>4936866</v>
      </c>
      <c r="O386" s="25">
        <v>1</v>
      </c>
      <c r="P386" s="40">
        <v>42830</v>
      </c>
      <c r="Q386" s="30">
        <v>42872</v>
      </c>
      <c r="R386" s="31">
        <v>4936866</v>
      </c>
    </row>
    <row r="387" spans="1:18" s="25" customFormat="1" ht="105" hidden="1" x14ac:dyDescent="0.25">
      <c r="A387" s="25" t="s">
        <v>25</v>
      </c>
      <c r="B387" s="25" t="s">
        <v>403</v>
      </c>
      <c r="C387" s="25" t="s">
        <v>1215</v>
      </c>
      <c r="D387" s="25" t="s">
        <v>1224</v>
      </c>
      <c r="E387" s="25">
        <v>18</v>
      </c>
      <c r="F387" s="27" t="s">
        <v>1257</v>
      </c>
      <c r="H387" s="26" t="s">
        <v>1</v>
      </c>
      <c r="I387" s="27" t="s">
        <v>1767</v>
      </c>
      <c r="J387" s="26">
        <v>280531</v>
      </c>
      <c r="K387" s="27" t="s">
        <v>2581</v>
      </c>
      <c r="L387" s="25">
        <v>1</v>
      </c>
      <c r="M387" s="28">
        <v>7</v>
      </c>
      <c r="N387" s="11">
        <v>4982006</v>
      </c>
      <c r="O387" s="25">
        <v>0</v>
      </c>
      <c r="R387" s="11"/>
    </row>
    <row r="388" spans="1:18" s="25" customFormat="1" ht="60" hidden="1" x14ac:dyDescent="0.25">
      <c r="A388" s="25" t="s">
        <v>25</v>
      </c>
      <c r="B388" s="25" t="s">
        <v>404</v>
      </c>
      <c r="C388" s="25" t="s">
        <v>1215</v>
      </c>
      <c r="D388" s="25" t="s">
        <v>1240</v>
      </c>
      <c r="E388" s="25">
        <v>21</v>
      </c>
      <c r="F388" s="27" t="s">
        <v>1300</v>
      </c>
      <c r="H388" s="26" t="s">
        <v>3</v>
      </c>
      <c r="I388" s="27" t="s">
        <v>1768</v>
      </c>
      <c r="J388" s="26">
        <v>280537</v>
      </c>
      <c r="K388" s="27" t="s">
        <v>2579</v>
      </c>
      <c r="L388" s="25">
        <v>1</v>
      </c>
      <c r="M388" s="28">
        <v>8.4444444444444446</v>
      </c>
      <c r="N388" s="11">
        <v>3791237</v>
      </c>
      <c r="O388" s="25">
        <v>0</v>
      </c>
      <c r="R388" s="11"/>
    </row>
    <row r="389" spans="1:18" s="25" customFormat="1" ht="30" hidden="1" x14ac:dyDescent="0.25">
      <c r="A389" s="25" t="s">
        <v>25</v>
      </c>
      <c r="B389" s="25" t="s">
        <v>405</v>
      </c>
      <c r="C389" s="25" t="s">
        <v>1215</v>
      </c>
      <c r="D389" s="25" t="s">
        <v>1217</v>
      </c>
      <c r="E389" s="25">
        <v>9</v>
      </c>
      <c r="F389" s="27" t="s">
        <v>1248</v>
      </c>
      <c r="H389" s="26" t="s">
        <v>3</v>
      </c>
      <c r="I389" s="27" t="s">
        <v>1769</v>
      </c>
      <c r="J389" s="26">
        <v>280541</v>
      </c>
      <c r="K389" s="27" t="s">
        <v>2580</v>
      </c>
      <c r="L389" s="25">
        <v>1</v>
      </c>
      <c r="M389" s="28">
        <v>9.75</v>
      </c>
      <c r="N389" s="11">
        <v>5000000</v>
      </c>
      <c r="O389" s="25">
        <v>0</v>
      </c>
      <c r="R389" s="11"/>
    </row>
    <row r="390" spans="1:18" s="25" customFormat="1" ht="75" hidden="1" x14ac:dyDescent="0.25">
      <c r="A390" s="25" t="s">
        <v>25</v>
      </c>
      <c r="B390" s="25" t="s">
        <v>406</v>
      </c>
      <c r="C390" s="25" t="s">
        <v>1215</v>
      </c>
      <c r="D390" s="25" t="s">
        <v>1236</v>
      </c>
      <c r="E390" s="25">
        <v>31</v>
      </c>
      <c r="F390" s="27" t="s">
        <v>1269</v>
      </c>
      <c r="H390" s="26" t="s">
        <v>3</v>
      </c>
      <c r="I390" s="27" t="s">
        <v>1770</v>
      </c>
      <c r="J390" s="26">
        <v>280542</v>
      </c>
      <c r="K390" s="27" t="s">
        <v>2582</v>
      </c>
      <c r="L390" s="25">
        <v>1</v>
      </c>
      <c r="M390" s="28">
        <v>9.5</v>
      </c>
      <c r="N390" s="11">
        <v>4818930</v>
      </c>
      <c r="O390" s="25">
        <v>0</v>
      </c>
      <c r="R390" s="11"/>
    </row>
    <row r="391" spans="1:18" s="25" customFormat="1" ht="75" hidden="1" x14ac:dyDescent="0.25">
      <c r="A391" s="25" t="s">
        <v>25</v>
      </c>
      <c r="B391" s="25" t="s">
        <v>407</v>
      </c>
      <c r="C391" s="25" t="s">
        <v>1215</v>
      </c>
      <c r="D391" s="25" t="s">
        <v>1217</v>
      </c>
      <c r="E391" s="25">
        <v>9</v>
      </c>
      <c r="F391" s="27" t="s">
        <v>1273</v>
      </c>
      <c r="H391" s="26" t="s">
        <v>3</v>
      </c>
      <c r="I391" s="27" t="s">
        <v>1771</v>
      </c>
      <c r="J391" s="26">
        <v>280544</v>
      </c>
      <c r="K391" s="27" t="s">
        <v>2583</v>
      </c>
      <c r="L391" s="25">
        <v>1</v>
      </c>
      <c r="M391" s="28">
        <v>9.8333333333333339</v>
      </c>
      <c r="N391" s="11">
        <v>5000000</v>
      </c>
      <c r="O391" s="25">
        <v>0</v>
      </c>
      <c r="R391" s="11"/>
    </row>
    <row r="392" spans="1:18" s="25" customFormat="1" ht="45" hidden="1" x14ac:dyDescent="0.25">
      <c r="A392" s="25" t="s">
        <v>25</v>
      </c>
      <c r="B392" s="25" t="s">
        <v>408</v>
      </c>
      <c r="C392" s="25" t="s">
        <v>1215</v>
      </c>
      <c r="D392" s="25" t="s">
        <v>1217</v>
      </c>
      <c r="E392" s="25">
        <v>9</v>
      </c>
      <c r="F392" s="27" t="s">
        <v>1330</v>
      </c>
      <c r="H392" s="26" t="s">
        <v>3</v>
      </c>
      <c r="I392" s="27" t="s">
        <v>1772</v>
      </c>
      <c r="J392" s="26">
        <v>280545</v>
      </c>
      <c r="K392" s="27" t="s">
        <v>2582</v>
      </c>
      <c r="L392" s="25">
        <v>1</v>
      </c>
      <c r="M392" s="28">
        <v>9</v>
      </c>
      <c r="N392" s="11">
        <v>5000000</v>
      </c>
      <c r="O392" s="25">
        <v>0</v>
      </c>
      <c r="R392" s="11"/>
    </row>
    <row r="393" spans="1:18" s="25" customFormat="1" ht="60" hidden="1" x14ac:dyDescent="0.25">
      <c r="A393" s="25" t="s">
        <v>25</v>
      </c>
      <c r="B393" s="25" t="s">
        <v>409</v>
      </c>
      <c r="C393" s="25" t="s">
        <v>1216</v>
      </c>
      <c r="D393" s="25" t="s">
        <v>1232</v>
      </c>
      <c r="E393" s="25">
        <v>13</v>
      </c>
      <c r="F393" s="27" t="s">
        <v>1276</v>
      </c>
      <c r="H393" s="26" t="s">
        <v>1</v>
      </c>
      <c r="I393" s="27" t="s">
        <v>1773</v>
      </c>
      <c r="J393" s="26">
        <v>280546</v>
      </c>
      <c r="K393" s="27" t="s">
        <v>2581</v>
      </c>
      <c r="L393" s="25">
        <v>1</v>
      </c>
      <c r="M393" s="28">
        <v>7.8888888888888893</v>
      </c>
      <c r="N393" s="11">
        <v>5000000</v>
      </c>
      <c r="O393" s="25">
        <v>0</v>
      </c>
      <c r="R393" s="11"/>
    </row>
    <row r="394" spans="1:18" s="25" customFormat="1" ht="90" hidden="1" x14ac:dyDescent="0.25">
      <c r="A394" s="25" t="s">
        <v>25</v>
      </c>
      <c r="B394" s="25" t="s">
        <v>410</v>
      </c>
      <c r="C394" s="25" t="s">
        <v>1215</v>
      </c>
      <c r="D394" s="25" t="s">
        <v>1217</v>
      </c>
      <c r="E394" s="25">
        <v>9</v>
      </c>
      <c r="F394" s="27" t="s">
        <v>1298</v>
      </c>
      <c r="H394" s="26" t="s">
        <v>3</v>
      </c>
      <c r="I394" s="27" t="s">
        <v>1774</v>
      </c>
      <c r="J394" s="26">
        <v>280548</v>
      </c>
      <c r="K394" s="27" t="s">
        <v>2579</v>
      </c>
      <c r="L394" s="25">
        <v>1</v>
      </c>
      <c r="M394" s="28">
        <v>8.4166666666666679</v>
      </c>
      <c r="N394" s="11">
        <v>4526000</v>
      </c>
      <c r="O394" s="25">
        <v>0</v>
      </c>
      <c r="R394" s="11"/>
    </row>
    <row r="395" spans="1:18" s="25" customFormat="1" ht="75" hidden="1" x14ac:dyDescent="0.25">
      <c r="A395" s="25" t="s">
        <v>25</v>
      </c>
      <c r="B395" s="25" t="s">
        <v>411</v>
      </c>
      <c r="C395" s="25" t="s">
        <v>1216</v>
      </c>
      <c r="D395" s="25" t="s">
        <v>2616</v>
      </c>
      <c r="E395" s="25">
        <v>15</v>
      </c>
      <c r="F395" s="27" t="s">
        <v>1331</v>
      </c>
      <c r="H395" s="26" t="s">
        <v>3</v>
      </c>
      <c r="I395" s="27" t="s">
        <v>1775</v>
      </c>
      <c r="J395" s="26">
        <v>280549</v>
      </c>
      <c r="K395" s="27" t="s">
        <v>2582</v>
      </c>
      <c r="L395" s="25">
        <v>1</v>
      </c>
      <c r="M395" s="28">
        <v>8.9166666666666679</v>
      </c>
      <c r="N395" s="11">
        <v>1800000</v>
      </c>
      <c r="O395" s="25">
        <v>0</v>
      </c>
      <c r="R395" s="11"/>
    </row>
    <row r="396" spans="1:18" s="25" customFormat="1" ht="30" hidden="1" x14ac:dyDescent="0.25">
      <c r="A396" s="25" t="s">
        <v>25</v>
      </c>
      <c r="B396" s="25" t="s">
        <v>412</v>
      </c>
      <c r="C396" s="25" t="s">
        <v>1215</v>
      </c>
      <c r="D396" s="25" t="s">
        <v>2616</v>
      </c>
      <c r="E396" s="25">
        <v>15</v>
      </c>
      <c r="F396" s="27" t="s">
        <v>1258</v>
      </c>
      <c r="H396" s="26" t="s">
        <v>3</v>
      </c>
      <c r="I396" s="27" t="s">
        <v>1776</v>
      </c>
      <c r="J396" s="26">
        <v>280550</v>
      </c>
      <c r="K396" s="27" t="s">
        <v>2582</v>
      </c>
      <c r="L396" s="25">
        <v>1</v>
      </c>
      <c r="M396" s="28">
        <v>8.2777777777777786</v>
      </c>
      <c r="N396" s="11">
        <v>5000000</v>
      </c>
      <c r="O396" s="25">
        <v>0</v>
      </c>
      <c r="R396" s="11"/>
    </row>
    <row r="397" spans="1:18" s="25" customFormat="1" ht="105" hidden="1" x14ac:dyDescent="0.25">
      <c r="A397" s="25" t="s">
        <v>25</v>
      </c>
      <c r="B397" s="25" t="s">
        <v>413</v>
      </c>
      <c r="C397" s="25" t="s">
        <v>1216</v>
      </c>
      <c r="D397" s="25" t="s">
        <v>1243</v>
      </c>
      <c r="E397" s="25">
        <v>28</v>
      </c>
      <c r="F397" s="27" t="s">
        <v>1314</v>
      </c>
      <c r="H397" s="26" t="s">
        <v>1</v>
      </c>
      <c r="I397" s="27" t="s">
        <v>1777</v>
      </c>
      <c r="J397" s="26">
        <v>280552</v>
      </c>
      <c r="K397" s="27" t="s">
        <v>2581</v>
      </c>
      <c r="L397" s="25">
        <v>1</v>
      </c>
      <c r="M397" s="28">
        <v>6.8611111111111107</v>
      </c>
      <c r="N397" s="11">
        <v>2147446</v>
      </c>
      <c r="O397" s="25">
        <v>0</v>
      </c>
      <c r="R397" s="11"/>
    </row>
    <row r="398" spans="1:18" s="25" customFormat="1" ht="90" hidden="1" x14ac:dyDescent="0.25">
      <c r="A398" s="25" t="s">
        <v>25</v>
      </c>
      <c r="B398" s="25" t="s">
        <v>414</v>
      </c>
      <c r="C398" s="25" t="s">
        <v>1215</v>
      </c>
      <c r="D398" s="25" t="s">
        <v>1242</v>
      </c>
      <c r="E398" s="25">
        <v>12</v>
      </c>
      <c r="F398" s="27" t="s">
        <v>1287</v>
      </c>
      <c r="H398" s="26" t="s">
        <v>3</v>
      </c>
      <c r="I398" s="27" t="s">
        <v>1778</v>
      </c>
      <c r="J398" s="26">
        <v>280554</v>
      </c>
      <c r="K398" s="27" t="s">
        <v>2581</v>
      </c>
      <c r="L398" s="25">
        <v>1</v>
      </c>
      <c r="M398" s="28">
        <v>8.1666666666666661</v>
      </c>
      <c r="N398" s="11">
        <v>2972582</v>
      </c>
      <c r="O398" s="25">
        <v>0</v>
      </c>
      <c r="R398" s="11"/>
    </row>
    <row r="399" spans="1:18" s="25" customFormat="1" ht="60" hidden="1" x14ac:dyDescent="0.25">
      <c r="A399" s="25" t="s">
        <v>25</v>
      </c>
      <c r="B399" s="25" t="s">
        <v>415</v>
      </c>
      <c r="C399" s="25" t="s">
        <v>1215</v>
      </c>
      <c r="D399" s="25" t="s">
        <v>1236</v>
      </c>
      <c r="E399" s="25">
        <v>31</v>
      </c>
      <c r="F399" s="27" t="s">
        <v>1269</v>
      </c>
      <c r="H399" s="26" t="s">
        <v>3</v>
      </c>
      <c r="I399" s="27" t="s">
        <v>1779</v>
      </c>
      <c r="J399" s="26">
        <v>280555</v>
      </c>
      <c r="K399" s="27" t="s">
        <v>2582</v>
      </c>
      <c r="L399" s="25">
        <v>1</v>
      </c>
      <c r="M399" s="28">
        <v>9.75</v>
      </c>
      <c r="N399" s="11">
        <v>4989160</v>
      </c>
      <c r="O399" s="25">
        <v>0</v>
      </c>
      <c r="R399" s="11"/>
    </row>
    <row r="400" spans="1:18" s="25" customFormat="1" ht="75" hidden="1" x14ac:dyDescent="0.25">
      <c r="A400" s="25" t="s">
        <v>25</v>
      </c>
      <c r="B400" s="25" t="s">
        <v>416</v>
      </c>
      <c r="C400" s="25" t="s">
        <v>1215</v>
      </c>
      <c r="D400" s="25" t="s">
        <v>2616</v>
      </c>
      <c r="E400" s="25">
        <v>15</v>
      </c>
      <c r="F400" s="27" t="s">
        <v>1248</v>
      </c>
      <c r="H400" s="26" t="s">
        <v>3</v>
      </c>
      <c r="I400" s="27" t="s">
        <v>1780</v>
      </c>
      <c r="J400" s="26">
        <v>280556</v>
      </c>
      <c r="K400" s="27" t="s">
        <v>2581</v>
      </c>
      <c r="L400" s="25">
        <v>1</v>
      </c>
      <c r="M400" s="28">
        <v>8.0666666666666664</v>
      </c>
      <c r="N400" s="11">
        <v>4500000</v>
      </c>
      <c r="O400" s="25">
        <v>0</v>
      </c>
      <c r="R400" s="11"/>
    </row>
    <row r="401" spans="1:18" s="25" customFormat="1" ht="75" hidden="1" x14ac:dyDescent="0.25">
      <c r="A401" s="25" t="s">
        <v>25</v>
      </c>
      <c r="B401" s="25" t="s">
        <v>417</v>
      </c>
      <c r="C401" s="25" t="s">
        <v>1215</v>
      </c>
      <c r="D401" s="25" t="s">
        <v>1219</v>
      </c>
      <c r="E401" s="26">
        <v>3</v>
      </c>
      <c r="F401" s="27" t="s">
        <v>1251</v>
      </c>
      <c r="H401" s="26" t="s">
        <v>3</v>
      </c>
      <c r="I401" s="27" t="s">
        <v>1781</v>
      </c>
      <c r="J401" s="26">
        <v>280557</v>
      </c>
      <c r="K401" s="27" t="s">
        <v>2580</v>
      </c>
      <c r="L401" s="25">
        <v>1</v>
      </c>
      <c r="M401" s="28">
        <v>9.4444444444444446</v>
      </c>
      <c r="N401" s="11">
        <v>5000000</v>
      </c>
      <c r="O401" s="25">
        <v>0</v>
      </c>
      <c r="R401" s="11"/>
    </row>
    <row r="402" spans="1:18" s="25" customFormat="1" ht="45" hidden="1" x14ac:dyDescent="0.25">
      <c r="A402" s="25" t="s">
        <v>25</v>
      </c>
      <c r="B402" s="25" t="s">
        <v>418</v>
      </c>
      <c r="C402" s="25" t="s">
        <v>1215</v>
      </c>
      <c r="D402" s="25" t="s">
        <v>1217</v>
      </c>
      <c r="E402" s="25">
        <v>9</v>
      </c>
      <c r="F402" s="27" t="s">
        <v>1248</v>
      </c>
      <c r="H402" s="26" t="s">
        <v>3</v>
      </c>
      <c r="I402" s="27" t="s">
        <v>1782</v>
      </c>
      <c r="J402" s="26">
        <v>280559</v>
      </c>
      <c r="K402" s="27" t="s">
        <v>2580</v>
      </c>
      <c r="L402" s="25">
        <v>1</v>
      </c>
      <c r="M402" s="28">
        <v>9.9166666666666679</v>
      </c>
      <c r="N402" s="11">
        <v>5000000</v>
      </c>
      <c r="O402" s="25">
        <v>0</v>
      </c>
      <c r="R402" s="11"/>
    </row>
    <row r="403" spans="1:18" s="25" customFormat="1" ht="105" hidden="1" x14ac:dyDescent="0.25">
      <c r="A403" s="25" t="s">
        <v>25</v>
      </c>
      <c r="B403" s="25" t="s">
        <v>419</v>
      </c>
      <c r="C403" s="25" t="s">
        <v>1216</v>
      </c>
      <c r="D403" s="25" t="s">
        <v>1226</v>
      </c>
      <c r="E403" s="25">
        <v>19</v>
      </c>
      <c r="F403" s="27" t="s">
        <v>1259</v>
      </c>
      <c r="H403" s="26" t="s">
        <v>1</v>
      </c>
      <c r="I403" s="27" t="s">
        <v>1783</v>
      </c>
      <c r="J403" s="26">
        <v>280562</v>
      </c>
      <c r="K403" s="27" t="s">
        <v>2581</v>
      </c>
      <c r="L403" s="25">
        <v>1</v>
      </c>
      <c r="M403" s="28">
        <v>8</v>
      </c>
      <c r="N403" s="11">
        <v>4058976</v>
      </c>
      <c r="O403" s="25">
        <v>0</v>
      </c>
      <c r="R403" s="11"/>
    </row>
    <row r="404" spans="1:18" s="25" customFormat="1" ht="45" hidden="1" x14ac:dyDescent="0.25">
      <c r="A404" s="25" t="s">
        <v>25</v>
      </c>
      <c r="B404" s="25" t="s">
        <v>420</v>
      </c>
      <c r="C404" s="25" t="s">
        <v>1215</v>
      </c>
      <c r="D404" s="25" t="s">
        <v>1227</v>
      </c>
      <c r="E404" s="25">
        <v>16</v>
      </c>
      <c r="F404" s="27" t="s">
        <v>1248</v>
      </c>
      <c r="H404" s="26" t="s">
        <v>3</v>
      </c>
      <c r="I404" s="27" t="s">
        <v>1784</v>
      </c>
      <c r="J404" s="26">
        <v>280563</v>
      </c>
      <c r="K404" s="27" t="s">
        <v>2579</v>
      </c>
      <c r="L404" s="25">
        <v>1</v>
      </c>
      <c r="M404" s="28">
        <v>9.6111111111111107</v>
      </c>
      <c r="N404" s="11">
        <v>4999579.83</v>
      </c>
      <c r="O404" s="25">
        <v>0</v>
      </c>
      <c r="R404" s="11"/>
    </row>
    <row r="405" spans="1:18" s="25" customFormat="1" ht="45" hidden="1" x14ac:dyDescent="0.25">
      <c r="A405" s="25" t="s">
        <v>25</v>
      </c>
      <c r="B405" s="25" t="s">
        <v>421</v>
      </c>
      <c r="C405" s="25" t="s">
        <v>1215</v>
      </c>
      <c r="D405" s="25" t="s">
        <v>1238</v>
      </c>
      <c r="E405" s="25">
        <v>24</v>
      </c>
      <c r="F405" s="27" t="s">
        <v>1290</v>
      </c>
      <c r="H405" s="26" t="s">
        <v>3</v>
      </c>
      <c r="I405" s="27" t="s">
        <v>1785</v>
      </c>
      <c r="J405" s="26">
        <v>280564</v>
      </c>
      <c r="K405" s="27" t="s">
        <v>2579</v>
      </c>
      <c r="L405" s="25">
        <v>1</v>
      </c>
      <c r="M405" s="28">
        <v>8.3888888888888893</v>
      </c>
      <c r="N405" s="11">
        <v>5000000</v>
      </c>
      <c r="O405" s="25">
        <v>0</v>
      </c>
      <c r="R405" s="11"/>
    </row>
    <row r="406" spans="1:18" s="25" customFormat="1" ht="120" hidden="1" x14ac:dyDescent="0.25">
      <c r="A406" s="25" t="s">
        <v>25</v>
      </c>
      <c r="B406" s="25" t="s">
        <v>422</v>
      </c>
      <c r="C406" s="25" t="s">
        <v>1215</v>
      </c>
      <c r="D406" s="25" t="s">
        <v>1217</v>
      </c>
      <c r="E406" s="25">
        <v>9</v>
      </c>
      <c r="F406" s="27" t="s">
        <v>1272</v>
      </c>
      <c r="H406" s="26" t="s">
        <v>3</v>
      </c>
      <c r="I406" s="27" t="s">
        <v>1786</v>
      </c>
      <c r="J406" s="26">
        <v>280566</v>
      </c>
      <c r="K406" s="27" t="s">
        <v>2581</v>
      </c>
      <c r="L406" s="25">
        <v>1</v>
      </c>
      <c r="M406" s="28">
        <v>9.6111111111111107</v>
      </c>
      <c r="N406" s="11">
        <v>4999000</v>
      </c>
      <c r="O406" s="25">
        <v>0</v>
      </c>
      <c r="R406" s="11"/>
    </row>
    <row r="407" spans="1:18" s="25" customFormat="1" ht="105" hidden="1" x14ac:dyDescent="0.25">
      <c r="A407" s="25" t="s">
        <v>25</v>
      </c>
      <c r="B407" s="25" t="s">
        <v>423</v>
      </c>
      <c r="C407" s="25" t="s">
        <v>1216</v>
      </c>
      <c r="D407" s="25" t="s">
        <v>1217</v>
      </c>
      <c r="E407" s="25">
        <v>9</v>
      </c>
      <c r="F407" s="27" t="s">
        <v>1327</v>
      </c>
      <c r="H407" s="26" t="s">
        <v>3</v>
      </c>
      <c r="I407" s="27" t="s">
        <v>1787</v>
      </c>
      <c r="J407" s="26">
        <v>280567</v>
      </c>
      <c r="K407" s="27" t="s">
        <v>2583</v>
      </c>
      <c r="L407" s="25">
        <v>1</v>
      </c>
      <c r="M407" s="28">
        <v>9.0833333333333339</v>
      </c>
      <c r="N407" s="11">
        <v>3252183</v>
      </c>
      <c r="O407" s="25">
        <v>0</v>
      </c>
      <c r="R407" s="11"/>
    </row>
    <row r="408" spans="1:18" s="25" customFormat="1" ht="105" hidden="1" x14ac:dyDescent="0.25">
      <c r="A408" s="25" t="s">
        <v>25</v>
      </c>
      <c r="B408" s="25" t="s">
        <v>424</v>
      </c>
      <c r="C408" s="25" t="s">
        <v>1215</v>
      </c>
      <c r="D408" s="25" t="s">
        <v>1230</v>
      </c>
      <c r="E408" s="25">
        <v>25</v>
      </c>
      <c r="F408" s="27" t="s">
        <v>1262</v>
      </c>
      <c r="H408" s="26" t="s">
        <v>1</v>
      </c>
      <c r="I408" s="27" t="s">
        <v>1788</v>
      </c>
      <c r="J408" s="26">
        <v>280569</v>
      </c>
      <c r="K408" s="27" t="s">
        <v>2580</v>
      </c>
      <c r="L408" s="25">
        <v>1</v>
      </c>
      <c r="M408" s="28">
        <v>6.333333333333333</v>
      </c>
      <c r="N408" s="11">
        <v>4999749.5049999999</v>
      </c>
      <c r="O408" s="25">
        <v>0</v>
      </c>
      <c r="R408" s="11"/>
    </row>
    <row r="409" spans="1:18" s="25" customFormat="1" ht="75" hidden="1" x14ac:dyDescent="0.25">
      <c r="A409" s="25" t="s">
        <v>25</v>
      </c>
      <c r="B409" s="25" t="s">
        <v>425</v>
      </c>
      <c r="C409" s="25" t="s">
        <v>1216</v>
      </c>
      <c r="D409" s="25" t="s">
        <v>1238</v>
      </c>
      <c r="E409" s="25">
        <v>24</v>
      </c>
      <c r="F409" s="27" t="s">
        <v>1279</v>
      </c>
      <c r="H409" s="26" t="s">
        <v>3</v>
      </c>
      <c r="I409" s="27" t="s">
        <v>1789</v>
      </c>
      <c r="J409" s="26">
        <v>280571</v>
      </c>
      <c r="K409" s="27" t="s">
        <v>2579</v>
      </c>
      <c r="L409" s="25">
        <v>1</v>
      </c>
      <c r="M409" s="28">
        <v>8.8888888888888893</v>
      </c>
      <c r="N409" s="11">
        <v>5000000</v>
      </c>
      <c r="O409" s="25">
        <v>0</v>
      </c>
      <c r="R409" s="11"/>
    </row>
    <row r="410" spans="1:18" s="25" customFormat="1" ht="30" hidden="1" x14ac:dyDescent="0.25">
      <c r="A410" s="25" t="s">
        <v>25</v>
      </c>
      <c r="B410" s="25" t="s">
        <v>426</v>
      </c>
      <c r="C410" s="25" t="s">
        <v>1215</v>
      </c>
      <c r="D410" s="25" t="s">
        <v>1240</v>
      </c>
      <c r="E410" s="25">
        <v>21</v>
      </c>
      <c r="F410" s="27" t="s">
        <v>1332</v>
      </c>
      <c r="H410" s="26" t="s">
        <v>3</v>
      </c>
      <c r="I410" s="27" t="s">
        <v>1790</v>
      </c>
      <c r="J410" s="26">
        <v>280572</v>
      </c>
      <c r="K410" s="27" t="s">
        <v>2582</v>
      </c>
      <c r="L410" s="25">
        <v>1</v>
      </c>
      <c r="M410" s="28">
        <v>7.25</v>
      </c>
      <c r="N410" s="11">
        <v>5000000</v>
      </c>
      <c r="O410" s="25">
        <v>0</v>
      </c>
      <c r="R410" s="11"/>
    </row>
    <row r="411" spans="1:18" s="25" customFormat="1" ht="60" hidden="1" x14ac:dyDescent="0.25">
      <c r="A411" s="25" t="s">
        <v>25</v>
      </c>
      <c r="B411" s="25" t="s">
        <v>427</v>
      </c>
      <c r="C411" s="25" t="s">
        <v>1215</v>
      </c>
      <c r="D411" s="25" t="s">
        <v>1233</v>
      </c>
      <c r="E411" s="25">
        <v>27</v>
      </c>
      <c r="F411" s="27" t="s">
        <v>1266</v>
      </c>
      <c r="H411" s="26" t="s">
        <v>3</v>
      </c>
      <c r="I411" s="27" t="s">
        <v>1791</v>
      </c>
      <c r="J411" s="26">
        <v>280573</v>
      </c>
      <c r="K411" s="27" t="s">
        <v>2581</v>
      </c>
      <c r="L411" s="25">
        <v>1</v>
      </c>
      <c r="M411" s="28">
        <v>8.0555555555555554</v>
      </c>
      <c r="N411" s="11">
        <v>2310000</v>
      </c>
      <c r="O411" s="25">
        <v>0</v>
      </c>
      <c r="R411" s="11"/>
    </row>
    <row r="412" spans="1:18" s="25" customFormat="1" ht="60" hidden="1" x14ac:dyDescent="0.25">
      <c r="A412" s="25" t="s">
        <v>25</v>
      </c>
      <c r="B412" s="25" t="s">
        <v>428</v>
      </c>
      <c r="C412" s="25" t="s">
        <v>1216</v>
      </c>
      <c r="D412" s="25" t="s">
        <v>1240</v>
      </c>
      <c r="E412" s="25">
        <v>21</v>
      </c>
      <c r="F412" s="27" t="s">
        <v>1300</v>
      </c>
      <c r="H412" s="26" t="s">
        <v>3</v>
      </c>
      <c r="I412" s="27" t="s">
        <v>1792</v>
      </c>
      <c r="J412" s="26">
        <v>280575</v>
      </c>
      <c r="K412" s="27" t="s">
        <v>2579</v>
      </c>
      <c r="L412" s="25">
        <v>1</v>
      </c>
      <c r="M412" s="28">
        <v>9.5555555555555554</v>
      </c>
      <c r="N412" s="11">
        <v>5000000</v>
      </c>
      <c r="O412" s="25">
        <v>0</v>
      </c>
      <c r="R412" s="11"/>
    </row>
    <row r="413" spans="1:18" s="25" customFormat="1" ht="120" hidden="1" x14ac:dyDescent="0.25">
      <c r="A413" s="25" t="s">
        <v>25</v>
      </c>
      <c r="B413" s="25" t="s">
        <v>429</v>
      </c>
      <c r="C413" s="25" t="s">
        <v>1216</v>
      </c>
      <c r="D413" s="25" t="s">
        <v>1231</v>
      </c>
      <c r="E413" s="25">
        <v>14</v>
      </c>
      <c r="F413" s="27" t="s">
        <v>1277</v>
      </c>
      <c r="H413" s="26" t="s">
        <v>3</v>
      </c>
      <c r="I413" s="27" t="s">
        <v>1793</v>
      </c>
      <c r="J413" s="26">
        <v>280576</v>
      </c>
      <c r="K413" s="27" t="s">
        <v>2581</v>
      </c>
      <c r="L413" s="25">
        <v>1</v>
      </c>
      <c r="M413" s="28">
        <v>9.1111111111111107</v>
      </c>
      <c r="N413" s="11">
        <v>3500000</v>
      </c>
      <c r="O413" s="25">
        <v>0</v>
      </c>
      <c r="R413" s="11"/>
    </row>
    <row r="414" spans="1:18" s="25" customFormat="1" ht="30" hidden="1" x14ac:dyDescent="0.25">
      <c r="A414" s="25" t="s">
        <v>25</v>
      </c>
      <c r="B414" s="25" t="s">
        <v>430</v>
      </c>
      <c r="C414" s="25" t="s">
        <v>1215</v>
      </c>
      <c r="D414" s="25" t="s">
        <v>1217</v>
      </c>
      <c r="E414" s="25">
        <v>9</v>
      </c>
      <c r="F414" s="27" t="s">
        <v>1286</v>
      </c>
      <c r="H414" s="26" t="s">
        <v>3</v>
      </c>
      <c r="I414" s="27" t="s">
        <v>1794</v>
      </c>
      <c r="J414" s="26">
        <v>280577</v>
      </c>
      <c r="K414" s="27" t="s">
        <v>2582</v>
      </c>
      <c r="L414" s="25">
        <v>1</v>
      </c>
      <c r="M414" s="28">
        <v>8.6666666666666661</v>
      </c>
      <c r="N414" s="11">
        <v>5000000</v>
      </c>
      <c r="O414" s="25">
        <v>0</v>
      </c>
      <c r="R414" s="11"/>
    </row>
    <row r="415" spans="1:18" s="25" customFormat="1" ht="90" hidden="1" x14ac:dyDescent="0.25">
      <c r="A415" s="25" t="s">
        <v>25</v>
      </c>
      <c r="B415" s="25" t="s">
        <v>431</v>
      </c>
      <c r="C415" s="25" t="s">
        <v>1215</v>
      </c>
      <c r="D415" s="25" t="s">
        <v>1217</v>
      </c>
      <c r="E415" s="25">
        <v>9</v>
      </c>
      <c r="F415" s="27" t="s">
        <v>1248</v>
      </c>
      <c r="H415" s="26" t="s">
        <v>3</v>
      </c>
      <c r="I415" s="27" t="s">
        <v>1795</v>
      </c>
      <c r="J415" s="26">
        <v>280578</v>
      </c>
      <c r="K415" s="27" t="s">
        <v>2583</v>
      </c>
      <c r="L415" s="25">
        <v>1</v>
      </c>
      <c r="M415" s="28">
        <v>8.375</v>
      </c>
      <c r="N415" s="11">
        <v>5000000</v>
      </c>
      <c r="O415" s="25">
        <v>0</v>
      </c>
      <c r="R415" s="11"/>
    </row>
    <row r="416" spans="1:18" s="25" customFormat="1" ht="45" hidden="1" x14ac:dyDescent="0.25">
      <c r="A416" s="25" t="s">
        <v>25</v>
      </c>
      <c r="B416" s="25" t="s">
        <v>432</v>
      </c>
      <c r="C416" s="25" t="s">
        <v>1215</v>
      </c>
      <c r="D416" s="25" t="s">
        <v>1226</v>
      </c>
      <c r="E416" s="25">
        <v>19</v>
      </c>
      <c r="F416" s="27" t="s">
        <v>1259</v>
      </c>
      <c r="H416" s="26" t="s">
        <v>3</v>
      </c>
      <c r="I416" s="27" t="s">
        <v>1796</v>
      </c>
      <c r="J416" s="26">
        <v>280579</v>
      </c>
      <c r="K416" s="27" t="s">
        <v>2581</v>
      </c>
      <c r="L416" s="25">
        <v>1</v>
      </c>
      <c r="M416" s="28">
        <v>7</v>
      </c>
      <c r="N416" s="11">
        <v>4100000.6</v>
      </c>
      <c r="O416" s="25">
        <v>0</v>
      </c>
      <c r="R416" s="11"/>
    </row>
    <row r="417" spans="1:18" s="25" customFormat="1" ht="75" hidden="1" x14ac:dyDescent="0.25">
      <c r="A417" s="25" t="s">
        <v>25</v>
      </c>
      <c r="B417" s="25" t="s">
        <v>433</v>
      </c>
      <c r="C417" s="25" t="s">
        <v>1216</v>
      </c>
      <c r="D417" s="25" t="s">
        <v>1235</v>
      </c>
      <c r="E417" s="25">
        <v>5</v>
      </c>
      <c r="F417" s="27" t="s">
        <v>1333</v>
      </c>
      <c r="H417" s="26" t="s">
        <v>3</v>
      </c>
      <c r="I417" s="27" t="s">
        <v>1797</v>
      </c>
      <c r="J417" s="26">
        <v>280581</v>
      </c>
      <c r="K417" s="27" t="s">
        <v>2581</v>
      </c>
      <c r="L417" s="25">
        <v>1</v>
      </c>
      <c r="M417" s="28">
        <v>9.3333333333333339</v>
      </c>
      <c r="N417" s="11">
        <v>4530000</v>
      </c>
      <c r="O417" s="25">
        <v>0</v>
      </c>
      <c r="R417" s="11"/>
    </row>
    <row r="418" spans="1:18" s="25" customFormat="1" ht="75" hidden="1" x14ac:dyDescent="0.25">
      <c r="A418" s="25" t="s">
        <v>25</v>
      </c>
      <c r="B418" s="25" t="s">
        <v>434</v>
      </c>
      <c r="C418" s="25" t="s">
        <v>1215</v>
      </c>
      <c r="D418" s="25" t="s">
        <v>1217</v>
      </c>
      <c r="E418" s="25">
        <v>9</v>
      </c>
      <c r="F418" s="27" t="s">
        <v>1249</v>
      </c>
      <c r="H418" s="26" t="s">
        <v>3</v>
      </c>
      <c r="I418" s="27" t="s">
        <v>1798</v>
      </c>
      <c r="J418" s="26">
        <v>280582</v>
      </c>
      <c r="K418" s="27" t="s">
        <v>2583</v>
      </c>
      <c r="L418" s="25">
        <v>1</v>
      </c>
      <c r="M418" s="28">
        <v>9.5416666666666679</v>
      </c>
      <c r="N418" s="11">
        <v>5000000</v>
      </c>
      <c r="O418" s="25">
        <v>0</v>
      </c>
      <c r="R418" s="11"/>
    </row>
    <row r="419" spans="1:18" s="25" customFormat="1" ht="30" hidden="1" x14ac:dyDescent="0.25">
      <c r="A419" s="25" t="s">
        <v>25</v>
      </c>
      <c r="B419" s="25" t="s">
        <v>435</v>
      </c>
      <c r="C419" s="25" t="s">
        <v>1215</v>
      </c>
      <c r="D419" s="25" t="s">
        <v>1217</v>
      </c>
      <c r="E419" s="25">
        <v>9</v>
      </c>
      <c r="F419" s="27" t="s">
        <v>1286</v>
      </c>
      <c r="H419" s="26" t="s">
        <v>3</v>
      </c>
      <c r="I419" s="27" t="s">
        <v>1799</v>
      </c>
      <c r="J419" s="26">
        <v>280583</v>
      </c>
      <c r="K419" s="27" t="s">
        <v>2579</v>
      </c>
      <c r="L419" s="25">
        <v>1</v>
      </c>
      <c r="M419" s="28">
        <v>7.0000000000000009</v>
      </c>
      <c r="N419" s="11">
        <v>4800000</v>
      </c>
      <c r="O419" s="25">
        <v>0</v>
      </c>
      <c r="R419" s="11"/>
    </row>
    <row r="420" spans="1:18" s="25" customFormat="1" ht="75" hidden="1" x14ac:dyDescent="0.25">
      <c r="A420" s="25" t="s">
        <v>25</v>
      </c>
      <c r="B420" s="25" t="s">
        <v>436</v>
      </c>
      <c r="C420" s="25" t="s">
        <v>1216</v>
      </c>
      <c r="D420" s="25" t="s">
        <v>1217</v>
      </c>
      <c r="E420" s="25">
        <v>9</v>
      </c>
      <c r="F420" s="27" t="s">
        <v>1272</v>
      </c>
      <c r="H420" s="26" t="s">
        <v>3</v>
      </c>
      <c r="I420" s="27" t="s">
        <v>1800</v>
      </c>
      <c r="J420" s="26">
        <v>280584</v>
      </c>
      <c r="K420" s="27" t="s">
        <v>2582</v>
      </c>
      <c r="L420" s="25">
        <v>1</v>
      </c>
      <c r="M420" s="28">
        <v>8.5</v>
      </c>
      <c r="N420" s="11">
        <v>4354811.37</v>
      </c>
      <c r="O420" s="25">
        <v>0</v>
      </c>
      <c r="R420" s="11"/>
    </row>
    <row r="421" spans="1:18" s="25" customFormat="1" ht="60" hidden="1" x14ac:dyDescent="0.25">
      <c r="A421" s="25" t="s">
        <v>25</v>
      </c>
      <c r="B421" s="25" t="s">
        <v>437</v>
      </c>
      <c r="C421" s="25" t="s">
        <v>1216</v>
      </c>
      <c r="D421" s="25" t="s">
        <v>1217</v>
      </c>
      <c r="E421" s="25">
        <v>9</v>
      </c>
      <c r="F421" s="27" t="s">
        <v>1248</v>
      </c>
      <c r="H421" s="26" t="s">
        <v>3</v>
      </c>
      <c r="I421" s="27" t="s">
        <v>1801</v>
      </c>
      <c r="J421" s="26">
        <v>280585</v>
      </c>
      <c r="K421" s="27" t="s">
        <v>2581</v>
      </c>
      <c r="L421" s="25">
        <v>1</v>
      </c>
      <c r="M421" s="28">
        <v>9.5833333333333339</v>
      </c>
      <c r="N421" s="11">
        <v>4485073</v>
      </c>
      <c r="O421" s="25">
        <v>0</v>
      </c>
      <c r="R421" s="11"/>
    </row>
    <row r="422" spans="1:18" s="25" customFormat="1" ht="90" hidden="1" x14ac:dyDescent="0.25">
      <c r="A422" s="25" t="s">
        <v>25</v>
      </c>
      <c r="B422" s="25" t="s">
        <v>438</v>
      </c>
      <c r="C422" s="25" t="s">
        <v>1215</v>
      </c>
      <c r="D422" s="25" t="s">
        <v>1224</v>
      </c>
      <c r="E422" s="25">
        <v>18</v>
      </c>
      <c r="F422" s="27" t="s">
        <v>1258</v>
      </c>
      <c r="H422" s="26" t="s">
        <v>1</v>
      </c>
      <c r="I422" s="27" t="s">
        <v>1802</v>
      </c>
      <c r="J422" s="26">
        <v>280587</v>
      </c>
      <c r="K422" s="27" t="s">
        <v>2579</v>
      </c>
      <c r="L422" s="25">
        <v>1</v>
      </c>
      <c r="M422" s="28">
        <v>7.5555555555555554</v>
      </c>
      <c r="N422" s="11">
        <v>3425655</v>
      </c>
      <c r="O422" s="25">
        <v>0</v>
      </c>
      <c r="R422" s="11"/>
    </row>
    <row r="423" spans="1:18" s="25" customFormat="1" ht="105" hidden="1" x14ac:dyDescent="0.25">
      <c r="A423" s="25" t="s">
        <v>25</v>
      </c>
      <c r="B423" s="25" t="s">
        <v>439</v>
      </c>
      <c r="C423" s="25" t="s">
        <v>1215</v>
      </c>
      <c r="D423" s="25" t="s">
        <v>1217</v>
      </c>
      <c r="E423" s="25">
        <v>9</v>
      </c>
      <c r="F423" s="27" t="s">
        <v>1286</v>
      </c>
      <c r="H423" s="26" t="s">
        <v>1</v>
      </c>
      <c r="I423" s="27" t="s">
        <v>1803</v>
      </c>
      <c r="J423" s="26">
        <v>280589</v>
      </c>
      <c r="K423" s="27" t="s">
        <v>2579</v>
      </c>
      <c r="L423" s="25">
        <v>1</v>
      </c>
      <c r="M423" s="28">
        <v>7.4</v>
      </c>
      <c r="N423" s="11">
        <v>4996000</v>
      </c>
      <c r="O423" s="25">
        <v>0</v>
      </c>
      <c r="R423" s="11"/>
    </row>
    <row r="424" spans="1:18" s="25" customFormat="1" ht="60" hidden="1" x14ac:dyDescent="0.25">
      <c r="A424" s="25" t="s">
        <v>25</v>
      </c>
      <c r="B424" s="25" t="s">
        <v>440</v>
      </c>
      <c r="C424" s="25" t="s">
        <v>1215</v>
      </c>
      <c r="D424" s="25" t="s">
        <v>1226</v>
      </c>
      <c r="E424" s="25">
        <v>19</v>
      </c>
      <c r="F424" s="27" t="s">
        <v>1259</v>
      </c>
      <c r="H424" s="26" t="s">
        <v>3</v>
      </c>
      <c r="I424" s="27" t="s">
        <v>1804</v>
      </c>
      <c r="J424" s="26">
        <v>280590</v>
      </c>
      <c r="K424" s="27" t="s">
        <v>2581</v>
      </c>
      <c r="L424" s="25">
        <v>1</v>
      </c>
      <c r="M424" s="28">
        <v>7.625</v>
      </c>
      <c r="N424" s="11">
        <v>2923823</v>
      </c>
      <c r="O424" s="25">
        <v>0</v>
      </c>
      <c r="R424" s="11"/>
    </row>
    <row r="425" spans="1:18" s="25" customFormat="1" ht="60" hidden="1" x14ac:dyDescent="0.25">
      <c r="A425" s="25" t="s">
        <v>25</v>
      </c>
      <c r="B425" s="25" t="s">
        <v>441</v>
      </c>
      <c r="C425" s="25" t="s">
        <v>1216</v>
      </c>
      <c r="D425" s="25" t="s">
        <v>1220</v>
      </c>
      <c r="E425" s="25">
        <v>11</v>
      </c>
      <c r="F425" s="27" t="s">
        <v>1334</v>
      </c>
      <c r="H425" s="26" t="s">
        <v>3</v>
      </c>
      <c r="I425" s="27" t="s">
        <v>1805</v>
      </c>
      <c r="J425" s="26">
        <v>280591</v>
      </c>
      <c r="K425" s="27" t="s">
        <v>2580</v>
      </c>
      <c r="L425" s="25">
        <v>1</v>
      </c>
      <c r="M425" s="28">
        <v>9.3333333333333339</v>
      </c>
      <c r="N425" s="11">
        <v>3000000</v>
      </c>
      <c r="O425" s="25">
        <v>0</v>
      </c>
      <c r="R425" s="11"/>
    </row>
    <row r="426" spans="1:18" s="25" customFormat="1" ht="105" hidden="1" x14ac:dyDescent="0.25">
      <c r="A426" s="25" t="s">
        <v>25</v>
      </c>
      <c r="B426" s="25" t="s">
        <v>442</v>
      </c>
      <c r="C426" s="25" t="s">
        <v>1215</v>
      </c>
      <c r="D426" s="25" t="s">
        <v>1224</v>
      </c>
      <c r="E426" s="25">
        <v>18</v>
      </c>
      <c r="F426" s="27" t="s">
        <v>1257</v>
      </c>
      <c r="H426" s="26" t="s">
        <v>1</v>
      </c>
      <c r="I426" s="27" t="s">
        <v>1806</v>
      </c>
      <c r="J426" s="26">
        <v>280592</v>
      </c>
      <c r="K426" s="27" t="s">
        <v>2579</v>
      </c>
      <c r="L426" s="25">
        <v>1</v>
      </c>
      <c r="M426" s="28">
        <v>7.4722222222222223</v>
      </c>
      <c r="N426" s="11">
        <v>4463734</v>
      </c>
      <c r="O426" s="25">
        <v>0</v>
      </c>
      <c r="R426" s="11"/>
    </row>
    <row r="427" spans="1:18" s="25" customFormat="1" ht="90" hidden="1" x14ac:dyDescent="0.25">
      <c r="A427" s="25" t="s">
        <v>25</v>
      </c>
      <c r="B427" s="25" t="s">
        <v>443</v>
      </c>
      <c r="C427" s="25" t="s">
        <v>1215</v>
      </c>
      <c r="D427" s="25" t="s">
        <v>1241</v>
      </c>
      <c r="E427" s="25">
        <v>8</v>
      </c>
      <c r="F427" s="27" t="s">
        <v>1285</v>
      </c>
      <c r="H427" s="26" t="s">
        <v>3</v>
      </c>
      <c r="I427" s="27" t="s">
        <v>1807</v>
      </c>
      <c r="J427" s="26">
        <v>280593</v>
      </c>
      <c r="K427" s="27" t="s">
        <v>2582</v>
      </c>
      <c r="L427" s="25">
        <v>1</v>
      </c>
      <c r="M427" s="28">
        <v>8</v>
      </c>
      <c r="N427" s="11">
        <v>4954260</v>
      </c>
      <c r="O427" s="25">
        <v>0</v>
      </c>
      <c r="R427" s="11"/>
    </row>
    <row r="428" spans="1:18" s="25" customFormat="1" ht="75" hidden="1" x14ac:dyDescent="0.25">
      <c r="A428" s="25" t="s">
        <v>25</v>
      </c>
      <c r="B428" s="25" t="s">
        <v>444</v>
      </c>
      <c r="C428" s="25" t="s">
        <v>1215</v>
      </c>
      <c r="D428" s="25" t="s">
        <v>1232</v>
      </c>
      <c r="E428" s="25">
        <v>13</v>
      </c>
      <c r="F428" s="27" t="s">
        <v>1276</v>
      </c>
      <c r="H428" s="26" t="s">
        <v>3</v>
      </c>
      <c r="I428" s="27" t="s">
        <v>1808</v>
      </c>
      <c r="J428" s="26">
        <v>280596</v>
      </c>
      <c r="K428" s="27" t="s">
        <v>2581</v>
      </c>
      <c r="L428" s="25">
        <v>1</v>
      </c>
      <c r="M428" s="28">
        <v>9.1666666666666679</v>
      </c>
      <c r="N428" s="11">
        <v>4997619</v>
      </c>
      <c r="O428" s="25">
        <v>0</v>
      </c>
      <c r="R428" s="11"/>
    </row>
    <row r="429" spans="1:18" s="25" customFormat="1" ht="75" hidden="1" x14ac:dyDescent="0.25">
      <c r="A429" s="25" t="s">
        <v>25</v>
      </c>
      <c r="B429" s="25" t="s">
        <v>445</v>
      </c>
      <c r="C429" s="25" t="s">
        <v>1215</v>
      </c>
      <c r="D429" s="25" t="s">
        <v>1217</v>
      </c>
      <c r="E429" s="25">
        <v>9</v>
      </c>
      <c r="F429" s="27" t="s">
        <v>1248</v>
      </c>
      <c r="H429" s="26" t="s">
        <v>3</v>
      </c>
      <c r="I429" s="27" t="s">
        <v>1809</v>
      </c>
      <c r="J429" s="26">
        <v>280598</v>
      </c>
      <c r="K429" s="27" t="s">
        <v>2580</v>
      </c>
      <c r="L429" s="25">
        <v>1</v>
      </c>
      <c r="M429" s="28">
        <v>9.75</v>
      </c>
      <c r="N429" s="11">
        <v>1845000</v>
      </c>
      <c r="O429" s="25">
        <v>0</v>
      </c>
      <c r="R429" s="11"/>
    </row>
    <row r="430" spans="1:18" s="25" customFormat="1" ht="45" hidden="1" x14ac:dyDescent="0.25">
      <c r="A430" s="25" t="s">
        <v>25</v>
      </c>
      <c r="B430" s="25" t="s">
        <v>446</v>
      </c>
      <c r="C430" s="25" t="s">
        <v>1215</v>
      </c>
      <c r="D430" s="25" t="s">
        <v>1225</v>
      </c>
      <c r="E430" s="25">
        <v>22</v>
      </c>
      <c r="F430" s="27" t="s">
        <v>1248</v>
      </c>
      <c r="H430" s="26" t="s">
        <v>3</v>
      </c>
      <c r="I430" s="27" t="s">
        <v>1810</v>
      </c>
      <c r="J430" s="26">
        <v>280600</v>
      </c>
      <c r="K430" s="27" t="s">
        <v>2586</v>
      </c>
      <c r="L430" s="25">
        <v>1</v>
      </c>
      <c r="M430" s="28">
        <v>9.3333333333333339</v>
      </c>
      <c r="N430" s="11">
        <v>5000000</v>
      </c>
      <c r="O430" s="25">
        <v>0</v>
      </c>
      <c r="R430" s="11"/>
    </row>
    <row r="431" spans="1:18" s="25" customFormat="1" ht="90" hidden="1" x14ac:dyDescent="0.25">
      <c r="A431" s="25" t="s">
        <v>25</v>
      </c>
      <c r="B431" s="25" t="s">
        <v>447</v>
      </c>
      <c r="C431" s="25" t="s">
        <v>1215</v>
      </c>
      <c r="D431" s="25" t="s">
        <v>1239</v>
      </c>
      <c r="E431" s="25">
        <v>30</v>
      </c>
      <c r="F431" s="27" t="s">
        <v>1303</v>
      </c>
      <c r="H431" s="26" t="s">
        <v>3</v>
      </c>
      <c r="I431" s="27" t="s">
        <v>1811</v>
      </c>
      <c r="J431" s="26">
        <v>280602</v>
      </c>
      <c r="K431" s="27" t="s">
        <v>2579</v>
      </c>
      <c r="L431" s="25">
        <v>1</v>
      </c>
      <c r="M431" s="28">
        <v>9</v>
      </c>
      <c r="N431" s="11">
        <v>4999948</v>
      </c>
      <c r="O431" s="25">
        <v>0</v>
      </c>
      <c r="R431" s="11"/>
    </row>
    <row r="432" spans="1:18" s="25" customFormat="1" ht="30" hidden="1" x14ac:dyDescent="0.25">
      <c r="A432" s="25" t="s">
        <v>25</v>
      </c>
      <c r="B432" s="25" t="s">
        <v>448</v>
      </c>
      <c r="C432" s="25" t="s">
        <v>1215</v>
      </c>
      <c r="D432" s="25" t="s">
        <v>1222</v>
      </c>
      <c r="E432" s="25">
        <v>17</v>
      </c>
      <c r="F432" s="27" t="s">
        <v>1255</v>
      </c>
      <c r="H432" s="26" t="s">
        <v>3</v>
      </c>
      <c r="I432" s="27" t="s">
        <v>1812</v>
      </c>
      <c r="J432" s="26">
        <v>280603</v>
      </c>
      <c r="K432" s="27" t="s">
        <v>2582</v>
      </c>
      <c r="L432" s="25">
        <v>1</v>
      </c>
      <c r="M432" s="28">
        <v>7.083333333333333</v>
      </c>
      <c r="N432" s="11">
        <v>4885279.96</v>
      </c>
      <c r="O432" s="25">
        <v>0</v>
      </c>
      <c r="R432" s="11"/>
    </row>
    <row r="433" spans="1:18" s="25" customFormat="1" ht="75" hidden="1" x14ac:dyDescent="0.25">
      <c r="A433" s="25" t="s">
        <v>25</v>
      </c>
      <c r="B433" s="25" t="s">
        <v>449</v>
      </c>
      <c r="C433" s="25" t="s">
        <v>1215</v>
      </c>
      <c r="D433" s="25" t="s">
        <v>1217</v>
      </c>
      <c r="E433" s="25">
        <v>9</v>
      </c>
      <c r="F433" s="27" t="s">
        <v>1248</v>
      </c>
      <c r="H433" s="26" t="s">
        <v>3</v>
      </c>
      <c r="I433" s="27" t="s">
        <v>1813</v>
      </c>
      <c r="J433" s="26">
        <v>280606</v>
      </c>
      <c r="K433" s="27" t="s">
        <v>2582</v>
      </c>
      <c r="L433" s="25">
        <v>1</v>
      </c>
      <c r="M433" s="28">
        <v>8.7222222222222214</v>
      </c>
      <c r="N433" s="11">
        <v>4997388</v>
      </c>
      <c r="O433" s="25">
        <v>0</v>
      </c>
      <c r="R433" s="11"/>
    </row>
    <row r="434" spans="1:18" s="25" customFormat="1" ht="60" x14ac:dyDescent="0.25">
      <c r="A434" s="25" t="s">
        <v>25</v>
      </c>
      <c r="B434" s="25" t="s">
        <v>450</v>
      </c>
      <c r="C434" s="25" t="s">
        <v>1215</v>
      </c>
      <c r="D434" s="25" t="s">
        <v>1229</v>
      </c>
      <c r="E434" s="25">
        <v>6</v>
      </c>
      <c r="F434" s="27" t="s">
        <v>1261</v>
      </c>
      <c r="H434" s="26" t="s">
        <v>5</v>
      </c>
      <c r="I434" s="27" t="s">
        <v>1814</v>
      </c>
      <c r="J434" s="26">
        <v>280608</v>
      </c>
      <c r="K434" s="27" t="s">
        <v>2581</v>
      </c>
      <c r="L434" s="25">
        <v>1</v>
      </c>
      <c r="M434" s="28">
        <v>10</v>
      </c>
      <c r="N434" s="11">
        <v>5000000</v>
      </c>
      <c r="O434" s="25">
        <v>1</v>
      </c>
      <c r="P434" s="40">
        <v>42830</v>
      </c>
      <c r="Q434" s="30">
        <v>42863</v>
      </c>
      <c r="R434" s="31">
        <v>3000000</v>
      </c>
    </row>
    <row r="435" spans="1:18" s="25" customFormat="1" ht="45" hidden="1" x14ac:dyDescent="0.25">
      <c r="A435" s="25" t="s">
        <v>25</v>
      </c>
      <c r="B435" s="25" t="s">
        <v>451</v>
      </c>
      <c r="C435" s="25" t="s">
        <v>1215</v>
      </c>
      <c r="D435" s="25" t="s">
        <v>1225</v>
      </c>
      <c r="E435" s="25">
        <v>22</v>
      </c>
      <c r="F435" s="27" t="s">
        <v>1289</v>
      </c>
      <c r="H435" s="26" t="s">
        <v>1</v>
      </c>
      <c r="I435" s="27" t="s">
        <v>1815</v>
      </c>
      <c r="J435" s="26">
        <v>280609</v>
      </c>
      <c r="K435" s="27" t="s">
        <v>2582</v>
      </c>
      <c r="L435" s="25">
        <v>1</v>
      </c>
      <c r="M435" s="28">
        <v>5.4444444444444446</v>
      </c>
      <c r="N435" s="11">
        <v>5000000</v>
      </c>
      <c r="O435" s="25">
        <v>0</v>
      </c>
      <c r="R435" s="11"/>
    </row>
    <row r="436" spans="1:18" s="25" customFormat="1" ht="105" hidden="1" x14ac:dyDescent="0.25">
      <c r="A436" s="25" t="s">
        <v>25</v>
      </c>
      <c r="B436" s="25" t="s">
        <v>452</v>
      </c>
      <c r="C436" s="25" t="s">
        <v>1215</v>
      </c>
      <c r="D436" s="25" t="s">
        <v>1217</v>
      </c>
      <c r="E436" s="25">
        <v>9</v>
      </c>
      <c r="F436" s="27" t="s">
        <v>1248</v>
      </c>
      <c r="H436" s="26" t="s">
        <v>3</v>
      </c>
      <c r="I436" s="27" t="s">
        <v>1816</v>
      </c>
      <c r="J436" s="26">
        <v>280611</v>
      </c>
      <c r="K436" s="27" t="s">
        <v>2583</v>
      </c>
      <c r="L436" s="25">
        <v>1</v>
      </c>
      <c r="M436" s="28">
        <v>9.8333333333333339</v>
      </c>
      <c r="N436" s="11">
        <v>4999999.04</v>
      </c>
      <c r="O436" s="25">
        <v>0</v>
      </c>
      <c r="R436" s="11"/>
    </row>
    <row r="437" spans="1:18" s="25" customFormat="1" ht="75" hidden="1" x14ac:dyDescent="0.25">
      <c r="A437" s="25" t="s">
        <v>25</v>
      </c>
      <c r="B437" s="25" t="s">
        <v>453</v>
      </c>
      <c r="C437" s="25" t="s">
        <v>1215</v>
      </c>
      <c r="D437" s="25" t="s">
        <v>1236</v>
      </c>
      <c r="E437" s="25">
        <v>31</v>
      </c>
      <c r="F437" s="27" t="s">
        <v>1269</v>
      </c>
      <c r="H437" s="26" t="s">
        <v>3</v>
      </c>
      <c r="I437" s="27" t="s">
        <v>1817</v>
      </c>
      <c r="J437" s="26">
        <v>280613</v>
      </c>
      <c r="K437" s="27" t="s">
        <v>2582</v>
      </c>
      <c r="L437" s="25">
        <v>1</v>
      </c>
      <c r="M437" s="28">
        <v>8.9583333333333339</v>
      </c>
      <c r="N437" s="11">
        <v>4701750.2</v>
      </c>
      <c r="O437" s="25">
        <v>0</v>
      </c>
      <c r="R437" s="11"/>
    </row>
    <row r="438" spans="1:18" s="25" customFormat="1" ht="60" hidden="1" x14ac:dyDescent="0.25">
      <c r="A438" s="25" t="s">
        <v>25</v>
      </c>
      <c r="B438" s="25" t="s">
        <v>454</v>
      </c>
      <c r="C438" s="25" t="s">
        <v>1215</v>
      </c>
      <c r="D438" s="25" t="s">
        <v>2616</v>
      </c>
      <c r="E438" s="25">
        <v>15</v>
      </c>
      <c r="F438" s="27" t="s">
        <v>1288</v>
      </c>
      <c r="H438" s="26" t="s">
        <v>3</v>
      </c>
      <c r="I438" s="27" t="s">
        <v>1818</v>
      </c>
      <c r="J438" s="26">
        <v>280614</v>
      </c>
      <c r="K438" s="27" t="s">
        <v>2583</v>
      </c>
      <c r="L438" s="25">
        <v>1</v>
      </c>
      <c r="M438" s="28">
        <v>8.1666666666666679</v>
      </c>
      <c r="N438" s="11">
        <v>3944000</v>
      </c>
      <c r="O438" s="25">
        <v>0</v>
      </c>
      <c r="R438" s="11"/>
    </row>
    <row r="439" spans="1:18" s="25" customFormat="1" ht="105" hidden="1" x14ac:dyDescent="0.25">
      <c r="A439" s="25" t="s">
        <v>25</v>
      </c>
      <c r="B439" s="25" t="s">
        <v>455</v>
      </c>
      <c r="C439" s="25" t="s">
        <v>1215</v>
      </c>
      <c r="D439" s="25" t="s">
        <v>1236</v>
      </c>
      <c r="E439" s="25">
        <v>31</v>
      </c>
      <c r="F439" s="27" t="s">
        <v>1274</v>
      </c>
      <c r="H439" s="26" t="s">
        <v>1</v>
      </c>
      <c r="I439" s="27" t="s">
        <v>1819</v>
      </c>
      <c r="J439" s="26">
        <v>280616</v>
      </c>
      <c r="K439" s="27" t="s">
        <v>2579</v>
      </c>
      <c r="L439" s="25">
        <v>1</v>
      </c>
      <c r="M439" s="28">
        <v>7.3333333333333339</v>
      </c>
      <c r="N439" s="11">
        <v>5000000</v>
      </c>
      <c r="O439" s="25">
        <v>0</v>
      </c>
      <c r="R439" s="11"/>
    </row>
    <row r="440" spans="1:18" s="25" customFormat="1" ht="45" hidden="1" x14ac:dyDescent="0.25">
      <c r="A440" s="25" t="s">
        <v>25</v>
      </c>
      <c r="B440" s="25" t="s">
        <v>456</v>
      </c>
      <c r="C440" s="25" t="s">
        <v>1215</v>
      </c>
      <c r="D440" s="25" t="s">
        <v>1231</v>
      </c>
      <c r="E440" s="25">
        <v>14</v>
      </c>
      <c r="F440" s="27" t="s">
        <v>1263</v>
      </c>
      <c r="H440" s="26" t="s">
        <v>3</v>
      </c>
      <c r="I440" s="27" t="s">
        <v>1820</v>
      </c>
      <c r="J440" s="26">
        <v>280617</v>
      </c>
      <c r="K440" s="27" t="s">
        <v>2583</v>
      </c>
      <c r="L440" s="25">
        <v>1</v>
      </c>
      <c r="M440" s="28">
        <v>8</v>
      </c>
      <c r="N440" s="11">
        <v>4973000</v>
      </c>
      <c r="O440" s="25">
        <v>0</v>
      </c>
      <c r="R440" s="11"/>
    </row>
    <row r="441" spans="1:18" s="25" customFormat="1" ht="90" hidden="1" x14ac:dyDescent="0.25">
      <c r="A441" s="25" t="s">
        <v>25</v>
      </c>
      <c r="B441" s="25" t="s">
        <v>457</v>
      </c>
      <c r="C441" s="25" t="s">
        <v>1215</v>
      </c>
      <c r="D441" s="25" t="s">
        <v>1235</v>
      </c>
      <c r="E441" s="25">
        <v>5</v>
      </c>
      <c r="F441" s="27" t="s">
        <v>1258</v>
      </c>
      <c r="H441" s="26" t="s">
        <v>3</v>
      </c>
      <c r="I441" s="27" t="s">
        <v>1821</v>
      </c>
      <c r="J441" s="26">
        <v>280618</v>
      </c>
      <c r="K441" s="27" t="s">
        <v>2582</v>
      </c>
      <c r="L441" s="25">
        <v>1</v>
      </c>
      <c r="M441" s="28">
        <v>9</v>
      </c>
      <c r="N441" s="11">
        <v>5000000</v>
      </c>
      <c r="O441" s="25">
        <v>0</v>
      </c>
      <c r="R441" s="11"/>
    </row>
    <row r="442" spans="1:18" s="25" customFormat="1" ht="75" hidden="1" x14ac:dyDescent="0.25">
      <c r="A442" s="25" t="s">
        <v>25</v>
      </c>
      <c r="B442" s="25" t="s">
        <v>458</v>
      </c>
      <c r="C442" s="25" t="s">
        <v>1215</v>
      </c>
      <c r="D442" s="25" t="s">
        <v>1226</v>
      </c>
      <c r="E442" s="25">
        <v>19</v>
      </c>
      <c r="F442" s="27" t="s">
        <v>1335</v>
      </c>
      <c r="H442" s="26" t="s">
        <v>3</v>
      </c>
      <c r="I442" s="27" t="s">
        <v>1822</v>
      </c>
      <c r="J442" s="26">
        <v>280619</v>
      </c>
      <c r="K442" s="27" t="s">
        <v>2582</v>
      </c>
      <c r="L442" s="25">
        <v>1</v>
      </c>
      <c r="M442" s="28">
        <v>9.8333333333333339</v>
      </c>
      <c r="N442" s="11">
        <v>5000000</v>
      </c>
      <c r="O442" s="25">
        <v>0</v>
      </c>
      <c r="R442" s="11"/>
    </row>
    <row r="443" spans="1:18" s="25" customFormat="1" ht="75" hidden="1" x14ac:dyDescent="0.25">
      <c r="A443" s="25" t="s">
        <v>25</v>
      </c>
      <c r="B443" s="25" t="s">
        <v>459</v>
      </c>
      <c r="C443" s="25" t="s">
        <v>1215</v>
      </c>
      <c r="D443" s="25" t="s">
        <v>1230</v>
      </c>
      <c r="E443" s="25">
        <v>25</v>
      </c>
      <c r="F443" s="27" t="s">
        <v>1248</v>
      </c>
      <c r="H443" s="26" t="s">
        <v>3</v>
      </c>
      <c r="I443" s="27" t="s">
        <v>1823</v>
      </c>
      <c r="J443" s="26">
        <v>280620</v>
      </c>
      <c r="K443" s="27" t="s">
        <v>2579</v>
      </c>
      <c r="L443" s="25">
        <v>1</v>
      </c>
      <c r="M443" s="28">
        <v>8.6666666666666661</v>
      </c>
      <c r="N443" s="11">
        <v>4983068</v>
      </c>
      <c r="O443" s="25">
        <v>0</v>
      </c>
      <c r="R443" s="11"/>
    </row>
    <row r="444" spans="1:18" s="25" customFormat="1" ht="75" hidden="1" x14ac:dyDescent="0.25">
      <c r="A444" s="25" t="s">
        <v>25</v>
      </c>
      <c r="B444" s="25" t="s">
        <v>460</v>
      </c>
      <c r="C444" s="25" t="s">
        <v>1215</v>
      </c>
      <c r="D444" s="25" t="s">
        <v>1217</v>
      </c>
      <c r="E444" s="25">
        <v>9</v>
      </c>
      <c r="F444" s="27" t="s">
        <v>1286</v>
      </c>
      <c r="H444" s="26" t="s">
        <v>3</v>
      </c>
      <c r="I444" s="27" t="s">
        <v>1824</v>
      </c>
      <c r="J444" s="26">
        <v>280621</v>
      </c>
      <c r="K444" s="27" t="s">
        <v>2583</v>
      </c>
      <c r="L444" s="25">
        <v>1</v>
      </c>
      <c r="M444" s="28">
        <v>9.2222222222222214</v>
      </c>
      <c r="N444" s="11">
        <v>3790000</v>
      </c>
      <c r="O444" s="25">
        <v>0</v>
      </c>
      <c r="R444" s="11"/>
    </row>
    <row r="445" spans="1:18" s="25" customFormat="1" ht="90" hidden="1" x14ac:dyDescent="0.25">
      <c r="A445" s="25" t="s">
        <v>25</v>
      </c>
      <c r="B445" s="25" t="s">
        <v>461</v>
      </c>
      <c r="C445" s="25" t="s">
        <v>1215</v>
      </c>
      <c r="D445" s="25" t="s">
        <v>1235</v>
      </c>
      <c r="E445" s="25">
        <v>5</v>
      </c>
      <c r="F445" s="27" t="s">
        <v>1336</v>
      </c>
      <c r="H445" s="26" t="s">
        <v>3</v>
      </c>
      <c r="I445" s="27" t="s">
        <v>1825</v>
      </c>
      <c r="J445" s="26">
        <v>280623</v>
      </c>
      <c r="K445" s="27" t="s">
        <v>2582</v>
      </c>
      <c r="L445" s="25">
        <v>1</v>
      </c>
      <c r="M445" s="28">
        <v>8.9583333333333339</v>
      </c>
      <c r="N445" s="11">
        <v>5000000</v>
      </c>
      <c r="O445" s="25">
        <v>0</v>
      </c>
      <c r="R445" s="11"/>
    </row>
    <row r="446" spans="1:18" s="25" customFormat="1" ht="30" hidden="1" x14ac:dyDescent="0.25">
      <c r="A446" s="25" t="s">
        <v>25</v>
      </c>
      <c r="B446" s="25" t="s">
        <v>462</v>
      </c>
      <c r="C446" s="25" t="s">
        <v>1216</v>
      </c>
      <c r="D446" s="25" t="s">
        <v>1217</v>
      </c>
      <c r="E446" s="25">
        <v>9</v>
      </c>
      <c r="F446" s="27" t="s">
        <v>1248</v>
      </c>
      <c r="H446" s="26" t="s">
        <v>1</v>
      </c>
      <c r="I446" s="27" t="s">
        <v>1826</v>
      </c>
      <c r="J446" s="26">
        <v>280626</v>
      </c>
      <c r="K446" s="27" t="s">
        <v>2581</v>
      </c>
      <c r="L446" s="25">
        <v>1</v>
      </c>
      <c r="M446" s="28">
        <v>6.333333333333333</v>
      </c>
      <c r="N446" s="11">
        <v>4861000</v>
      </c>
      <c r="O446" s="25">
        <v>0</v>
      </c>
      <c r="R446" s="11"/>
    </row>
    <row r="447" spans="1:18" s="25" customFormat="1" ht="60" hidden="1" x14ac:dyDescent="0.25">
      <c r="A447" s="25" t="s">
        <v>25</v>
      </c>
      <c r="B447" s="25" t="s">
        <v>463</v>
      </c>
      <c r="C447" s="25" t="s">
        <v>1215</v>
      </c>
      <c r="D447" s="25" t="s">
        <v>1226</v>
      </c>
      <c r="E447" s="25">
        <v>19</v>
      </c>
      <c r="F447" s="27" t="s">
        <v>1335</v>
      </c>
      <c r="H447" s="26" t="s">
        <v>1</v>
      </c>
      <c r="I447" s="27" t="s">
        <v>1827</v>
      </c>
      <c r="J447" s="26">
        <v>280629</v>
      </c>
      <c r="K447" s="27" t="s">
        <v>2582</v>
      </c>
      <c r="L447" s="25">
        <v>1</v>
      </c>
      <c r="M447" s="28">
        <v>8.1666666666666661</v>
      </c>
      <c r="N447" s="11">
        <v>5000000</v>
      </c>
      <c r="O447" s="25">
        <v>0</v>
      </c>
      <c r="R447" s="11"/>
    </row>
    <row r="448" spans="1:18" s="25" customFormat="1" ht="75" hidden="1" x14ac:dyDescent="0.25">
      <c r="A448" s="25" t="s">
        <v>25</v>
      </c>
      <c r="B448" s="25" t="s">
        <v>464</v>
      </c>
      <c r="C448" s="25" t="s">
        <v>1215</v>
      </c>
      <c r="D448" s="25" t="s">
        <v>1243</v>
      </c>
      <c r="E448" s="25">
        <v>28</v>
      </c>
      <c r="F448" s="27" t="s">
        <v>1314</v>
      </c>
      <c r="H448" s="26" t="s">
        <v>3</v>
      </c>
      <c r="I448" s="27" t="s">
        <v>1828</v>
      </c>
      <c r="J448" s="26">
        <v>280630</v>
      </c>
      <c r="K448" s="27" t="s">
        <v>2582</v>
      </c>
      <c r="L448" s="25">
        <v>1</v>
      </c>
      <c r="M448" s="28">
        <v>8.8333333333333339</v>
      </c>
      <c r="N448" s="11">
        <v>4995000</v>
      </c>
      <c r="O448" s="25">
        <v>0</v>
      </c>
      <c r="R448" s="11"/>
    </row>
    <row r="449" spans="1:18" s="25" customFormat="1" ht="90" hidden="1" x14ac:dyDescent="0.25">
      <c r="A449" s="25" t="s">
        <v>25</v>
      </c>
      <c r="B449" s="25" t="s">
        <v>465</v>
      </c>
      <c r="C449" s="25" t="s">
        <v>1215</v>
      </c>
      <c r="D449" s="25" t="s">
        <v>2616</v>
      </c>
      <c r="E449" s="25">
        <v>15</v>
      </c>
      <c r="F449" s="27" t="s">
        <v>1288</v>
      </c>
      <c r="H449" s="26" t="s">
        <v>3</v>
      </c>
      <c r="I449" s="27" t="s">
        <v>1829</v>
      </c>
      <c r="J449" s="26">
        <v>280634</v>
      </c>
      <c r="K449" s="27" t="s">
        <v>2581</v>
      </c>
      <c r="L449" s="25">
        <v>1</v>
      </c>
      <c r="M449" s="28">
        <v>9.2083333333333339</v>
      </c>
      <c r="N449" s="11">
        <v>4538350</v>
      </c>
      <c r="O449" s="25">
        <v>0</v>
      </c>
      <c r="R449" s="11"/>
    </row>
    <row r="450" spans="1:18" s="25" customFormat="1" ht="30" x14ac:dyDescent="0.25">
      <c r="A450" s="25" t="s">
        <v>25</v>
      </c>
      <c r="B450" s="25" t="s">
        <v>466</v>
      </c>
      <c r="C450" s="25" t="s">
        <v>1215</v>
      </c>
      <c r="D450" s="25" t="s">
        <v>1217</v>
      </c>
      <c r="E450" s="25">
        <v>9</v>
      </c>
      <c r="F450" s="27" t="s">
        <v>1248</v>
      </c>
      <c r="H450" s="26" t="s">
        <v>5</v>
      </c>
      <c r="I450" s="27" t="s">
        <v>1830</v>
      </c>
      <c r="J450" s="26">
        <v>280635</v>
      </c>
      <c r="K450" s="27" t="s">
        <v>2580</v>
      </c>
      <c r="L450" s="25">
        <v>1</v>
      </c>
      <c r="M450" s="28">
        <v>9.8333333333333339</v>
      </c>
      <c r="N450" s="11">
        <v>3738620</v>
      </c>
      <c r="O450" s="25">
        <v>1</v>
      </c>
      <c r="P450" s="40">
        <v>42830</v>
      </c>
      <c r="Q450" s="30">
        <v>42863</v>
      </c>
      <c r="R450" s="31">
        <v>3300000</v>
      </c>
    </row>
    <row r="451" spans="1:18" s="25" customFormat="1" ht="135" hidden="1" x14ac:dyDescent="0.25">
      <c r="A451" s="25" t="s">
        <v>25</v>
      </c>
      <c r="B451" s="25" t="s">
        <v>467</v>
      </c>
      <c r="C451" s="25" t="s">
        <v>1216</v>
      </c>
      <c r="D451" s="25" t="s">
        <v>1237</v>
      </c>
      <c r="E451" s="25">
        <v>26</v>
      </c>
      <c r="F451" s="27" t="s">
        <v>1278</v>
      </c>
      <c r="H451" s="26" t="s">
        <v>3</v>
      </c>
      <c r="I451" s="27" t="s">
        <v>1831</v>
      </c>
      <c r="J451" s="26">
        <v>280636</v>
      </c>
      <c r="K451" s="27" t="s">
        <v>2581</v>
      </c>
      <c r="L451" s="25">
        <v>1</v>
      </c>
      <c r="M451" s="28">
        <v>9.6111111111111107</v>
      </c>
      <c r="N451" s="11">
        <v>4740672</v>
      </c>
      <c r="O451" s="25">
        <v>0</v>
      </c>
      <c r="R451" s="11"/>
    </row>
    <row r="452" spans="1:18" s="25" customFormat="1" ht="45" hidden="1" x14ac:dyDescent="0.25">
      <c r="A452" s="25" t="s">
        <v>25</v>
      </c>
      <c r="B452" s="25" t="s">
        <v>468</v>
      </c>
      <c r="C452" s="25" t="s">
        <v>1215</v>
      </c>
      <c r="D452" s="25" t="s">
        <v>1217</v>
      </c>
      <c r="E452" s="25">
        <v>9</v>
      </c>
      <c r="F452" s="27" t="s">
        <v>1248</v>
      </c>
      <c r="H452" s="26" t="s">
        <v>1</v>
      </c>
      <c r="I452" s="27" t="s">
        <v>1832</v>
      </c>
      <c r="J452" s="26">
        <v>280638</v>
      </c>
      <c r="K452" s="27" t="s">
        <v>2579</v>
      </c>
      <c r="L452" s="25">
        <v>1</v>
      </c>
      <c r="M452" s="28">
        <v>6.166666666666667</v>
      </c>
      <c r="N452" s="11">
        <v>4999874</v>
      </c>
      <c r="O452" s="25">
        <v>0</v>
      </c>
      <c r="R452" s="11"/>
    </row>
    <row r="453" spans="1:18" s="25" customFormat="1" ht="45" hidden="1" x14ac:dyDescent="0.25">
      <c r="A453" s="25" t="s">
        <v>25</v>
      </c>
      <c r="B453" s="25" t="s">
        <v>469</v>
      </c>
      <c r="C453" s="25" t="s">
        <v>1215</v>
      </c>
      <c r="D453" s="25" t="s">
        <v>1240</v>
      </c>
      <c r="E453" s="25">
        <v>21</v>
      </c>
      <c r="F453" s="27" t="s">
        <v>1283</v>
      </c>
      <c r="H453" s="26" t="s">
        <v>3</v>
      </c>
      <c r="I453" s="27" t="s">
        <v>1833</v>
      </c>
      <c r="J453" s="26">
        <v>280639</v>
      </c>
      <c r="K453" s="27" t="s">
        <v>2580</v>
      </c>
      <c r="L453" s="25">
        <v>1</v>
      </c>
      <c r="M453" s="28">
        <v>8.3333333333333339</v>
      </c>
      <c r="N453" s="11">
        <v>4964415</v>
      </c>
      <c r="O453" s="25">
        <v>0</v>
      </c>
      <c r="R453" s="11"/>
    </row>
    <row r="454" spans="1:18" s="25" customFormat="1" ht="75" hidden="1" x14ac:dyDescent="0.25">
      <c r="A454" s="25" t="s">
        <v>25</v>
      </c>
      <c r="B454" s="25" t="s">
        <v>470</v>
      </c>
      <c r="C454" s="25" t="s">
        <v>1215</v>
      </c>
      <c r="D454" s="25" t="s">
        <v>1232</v>
      </c>
      <c r="E454" s="25">
        <v>13</v>
      </c>
      <c r="F454" s="27" t="s">
        <v>1276</v>
      </c>
      <c r="H454" s="26" t="s">
        <v>3</v>
      </c>
      <c r="I454" s="27" t="s">
        <v>1834</v>
      </c>
      <c r="J454" s="26">
        <v>280641</v>
      </c>
      <c r="K454" s="27" t="s">
        <v>2579</v>
      </c>
      <c r="L454" s="25">
        <v>1</v>
      </c>
      <c r="M454" s="28">
        <v>9.5</v>
      </c>
      <c r="N454" s="11">
        <v>4500000</v>
      </c>
      <c r="O454" s="25">
        <v>0</v>
      </c>
      <c r="R454" s="11"/>
    </row>
    <row r="455" spans="1:18" s="25" customFormat="1" ht="105" hidden="1" x14ac:dyDescent="0.25">
      <c r="A455" s="25" t="s">
        <v>25</v>
      </c>
      <c r="B455" s="25" t="s">
        <v>471</v>
      </c>
      <c r="C455" s="25" t="s">
        <v>1215</v>
      </c>
      <c r="D455" s="25" t="s">
        <v>1219</v>
      </c>
      <c r="E455" s="26">
        <v>3</v>
      </c>
      <c r="F455" s="27" t="s">
        <v>1251</v>
      </c>
      <c r="H455" s="26" t="s">
        <v>1</v>
      </c>
      <c r="I455" s="27" t="s">
        <v>1835</v>
      </c>
      <c r="J455" s="26">
        <v>280645</v>
      </c>
      <c r="K455" s="27" t="s">
        <v>2579</v>
      </c>
      <c r="L455" s="25">
        <v>1</v>
      </c>
      <c r="M455" s="28">
        <v>6.666666666666667</v>
      </c>
      <c r="N455" s="11">
        <v>4999962.74</v>
      </c>
      <c r="O455" s="25">
        <v>0</v>
      </c>
      <c r="R455" s="11"/>
    </row>
    <row r="456" spans="1:18" s="25" customFormat="1" ht="120" hidden="1" x14ac:dyDescent="0.25">
      <c r="A456" s="25" t="s">
        <v>25</v>
      </c>
      <c r="B456" s="25" t="s">
        <v>472</v>
      </c>
      <c r="C456" s="25" t="s">
        <v>1215</v>
      </c>
      <c r="D456" s="25" t="s">
        <v>2616</v>
      </c>
      <c r="E456" s="25">
        <v>15</v>
      </c>
      <c r="F456" s="27" t="s">
        <v>1288</v>
      </c>
      <c r="H456" s="26" t="s">
        <v>3</v>
      </c>
      <c r="I456" s="27" t="s">
        <v>1836</v>
      </c>
      <c r="J456" s="26">
        <v>280648</v>
      </c>
      <c r="K456" s="27" t="s">
        <v>2580</v>
      </c>
      <c r="L456" s="25">
        <v>1</v>
      </c>
      <c r="M456" s="28">
        <v>8.0833333333333339</v>
      </c>
      <c r="N456" s="11">
        <v>4923522</v>
      </c>
      <c r="O456" s="25">
        <v>0</v>
      </c>
      <c r="R456" s="11"/>
    </row>
    <row r="457" spans="1:18" s="25" customFormat="1" ht="90" hidden="1" x14ac:dyDescent="0.25">
      <c r="A457" s="25" t="s">
        <v>25</v>
      </c>
      <c r="B457" s="25" t="s">
        <v>473</v>
      </c>
      <c r="C457" s="25" t="s">
        <v>1215</v>
      </c>
      <c r="D457" s="25" t="s">
        <v>1240</v>
      </c>
      <c r="E457" s="25">
        <v>21</v>
      </c>
      <c r="F457" s="27" t="s">
        <v>1300</v>
      </c>
      <c r="H457" s="26" t="s">
        <v>3</v>
      </c>
      <c r="I457" s="27" t="s">
        <v>1837</v>
      </c>
      <c r="J457" s="26">
        <v>280651</v>
      </c>
      <c r="K457" s="27" t="s">
        <v>2581</v>
      </c>
      <c r="L457" s="25">
        <v>1</v>
      </c>
      <c r="M457" s="28">
        <v>10</v>
      </c>
      <c r="N457" s="11">
        <v>3595505</v>
      </c>
      <c r="O457" s="25">
        <v>0</v>
      </c>
      <c r="R457" s="11"/>
    </row>
    <row r="458" spans="1:18" s="25" customFormat="1" ht="75" hidden="1" x14ac:dyDescent="0.25">
      <c r="A458" s="25" t="s">
        <v>25</v>
      </c>
      <c r="B458" s="25" t="s">
        <v>474</v>
      </c>
      <c r="C458" s="25" t="s">
        <v>1216</v>
      </c>
      <c r="D458" s="25" t="s">
        <v>1237</v>
      </c>
      <c r="E458" s="25">
        <v>26</v>
      </c>
      <c r="F458" s="27" t="s">
        <v>1309</v>
      </c>
      <c r="H458" s="26" t="s">
        <v>3</v>
      </c>
      <c r="I458" s="27" t="s">
        <v>1838</v>
      </c>
      <c r="J458" s="26">
        <v>280652</v>
      </c>
      <c r="K458" s="27" t="s">
        <v>2581</v>
      </c>
      <c r="L458" s="25">
        <v>1</v>
      </c>
      <c r="M458" s="28">
        <v>8.4444444444444446</v>
      </c>
      <c r="N458" s="11">
        <v>5000000</v>
      </c>
      <c r="O458" s="25">
        <v>0</v>
      </c>
      <c r="R458" s="11"/>
    </row>
    <row r="459" spans="1:18" s="25" customFormat="1" ht="105" hidden="1" x14ac:dyDescent="0.25">
      <c r="A459" s="25" t="s">
        <v>25</v>
      </c>
      <c r="B459" s="25" t="s">
        <v>475</v>
      </c>
      <c r="C459" s="25" t="s">
        <v>1216</v>
      </c>
      <c r="D459" s="26" t="s">
        <v>1218</v>
      </c>
      <c r="E459" s="25">
        <v>2</v>
      </c>
      <c r="F459" s="27" t="s">
        <v>1258</v>
      </c>
      <c r="H459" s="26" t="s">
        <v>3</v>
      </c>
      <c r="I459" s="27" t="s">
        <v>1839</v>
      </c>
      <c r="J459" s="26">
        <v>280653</v>
      </c>
      <c r="K459" s="27" t="s">
        <v>2583</v>
      </c>
      <c r="L459" s="25">
        <v>1</v>
      </c>
      <c r="M459" s="28">
        <v>9.9166666666666679</v>
      </c>
      <c r="N459" s="11">
        <v>5000000</v>
      </c>
      <c r="O459" s="25">
        <v>0</v>
      </c>
      <c r="R459" s="11"/>
    </row>
    <row r="460" spans="1:18" s="25" customFormat="1" ht="90" hidden="1" x14ac:dyDescent="0.25">
      <c r="A460" s="25" t="s">
        <v>25</v>
      </c>
      <c r="B460" s="25" t="s">
        <v>476</v>
      </c>
      <c r="C460" s="25" t="s">
        <v>1215</v>
      </c>
      <c r="D460" s="25" t="s">
        <v>1237</v>
      </c>
      <c r="E460" s="25">
        <v>26</v>
      </c>
      <c r="F460" s="27" t="s">
        <v>1312</v>
      </c>
      <c r="H460" s="26" t="s">
        <v>3</v>
      </c>
      <c r="I460" s="27" t="s">
        <v>1840</v>
      </c>
      <c r="J460" s="26">
        <v>280655</v>
      </c>
      <c r="K460" s="27" t="s">
        <v>2581</v>
      </c>
      <c r="L460" s="25">
        <v>1</v>
      </c>
      <c r="M460" s="28">
        <v>8.25</v>
      </c>
      <c r="N460" s="11">
        <v>4985055.8099999996</v>
      </c>
      <c r="O460" s="25">
        <v>0</v>
      </c>
      <c r="R460" s="11"/>
    </row>
    <row r="461" spans="1:18" s="25" customFormat="1" ht="45" hidden="1" x14ac:dyDescent="0.25">
      <c r="A461" s="25" t="s">
        <v>25</v>
      </c>
      <c r="B461" s="25" t="s">
        <v>477</v>
      </c>
      <c r="C461" s="25" t="s">
        <v>1215</v>
      </c>
      <c r="D461" s="25" t="s">
        <v>1240</v>
      </c>
      <c r="E461" s="25">
        <v>21</v>
      </c>
      <c r="F461" s="27" t="s">
        <v>1283</v>
      </c>
      <c r="H461" s="26" t="s">
        <v>3</v>
      </c>
      <c r="I461" s="27" t="s">
        <v>1841</v>
      </c>
      <c r="J461" s="26">
        <v>280656</v>
      </c>
      <c r="K461" s="27" t="s">
        <v>2582</v>
      </c>
      <c r="L461" s="25">
        <v>1</v>
      </c>
      <c r="M461" s="28">
        <v>9.5833333333333339</v>
      </c>
      <c r="N461" s="11">
        <v>4854204</v>
      </c>
      <c r="O461" s="25">
        <v>0</v>
      </c>
      <c r="R461" s="11"/>
    </row>
    <row r="462" spans="1:18" s="25" customFormat="1" ht="90" x14ac:dyDescent="0.25">
      <c r="A462" s="25" t="s">
        <v>25</v>
      </c>
      <c r="B462" s="25" t="s">
        <v>478</v>
      </c>
      <c r="C462" s="25" t="s">
        <v>1215</v>
      </c>
      <c r="D462" s="25" t="s">
        <v>1226</v>
      </c>
      <c r="E462" s="25">
        <v>19</v>
      </c>
      <c r="F462" s="27" t="s">
        <v>1259</v>
      </c>
      <c r="H462" s="26" t="s">
        <v>5</v>
      </c>
      <c r="I462" s="27" t="s">
        <v>1842</v>
      </c>
      <c r="J462" s="26">
        <v>280657</v>
      </c>
      <c r="K462" s="27" t="s">
        <v>2580</v>
      </c>
      <c r="L462" s="25">
        <v>1</v>
      </c>
      <c r="M462" s="28">
        <v>9.6666666666666661</v>
      </c>
      <c r="N462" s="11">
        <v>4687142.4000000004</v>
      </c>
      <c r="O462" s="25">
        <v>1</v>
      </c>
      <c r="P462" s="40">
        <v>42830</v>
      </c>
      <c r="Q462" s="30">
        <v>42863</v>
      </c>
      <c r="R462" s="31">
        <v>2350000</v>
      </c>
    </row>
    <row r="463" spans="1:18" s="25" customFormat="1" ht="45" hidden="1" x14ac:dyDescent="0.25">
      <c r="A463" s="25" t="s">
        <v>25</v>
      </c>
      <c r="B463" s="25" t="s">
        <v>479</v>
      </c>
      <c r="C463" s="25" t="s">
        <v>1215</v>
      </c>
      <c r="D463" s="25" t="s">
        <v>1241</v>
      </c>
      <c r="E463" s="25">
        <v>8</v>
      </c>
      <c r="F463" s="27" t="s">
        <v>1317</v>
      </c>
      <c r="H463" s="26" t="s">
        <v>3</v>
      </c>
      <c r="I463" s="27" t="s">
        <v>1843</v>
      </c>
      <c r="J463" s="26">
        <v>280658</v>
      </c>
      <c r="K463" s="27" t="s">
        <v>2579</v>
      </c>
      <c r="L463" s="25">
        <v>1</v>
      </c>
      <c r="M463" s="28">
        <v>9</v>
      </c>
      <c r="N463" s="11">
        <v>5000000</v>
      </c>
      <c r="O463" s="25">
        <v>0</v>
      </c>
      <c r="R463" s="11"/>
    </row>
    <row r="464" spans="1:18" s="25" customFormat="1" ht="90" hidden="1" x14ac:dyDescent="0.25">
      <c r="A464" s="25" t="s">
        <v>25</v>
      </c>
      <c r="B464" s="25" t="s">
        <v>480</v>
      </c>
      <c r="C464" s="25" t="s">
        <v>1215</v>
      </c>
      <c r="D464" s="25" t="s">
        <v>1240</v>
      </c>
      <c r="E464" s="25">
        <v>21</v>
      </c>
      <c r="F464" s="27" t="s">
        <v>1300</v>
      </c>
      <c r="H464" s="26" t="s">
        <v>3</v>
      </c>
      <c r="I464" s="27" t="s">
        <v>1844</v>
      </c>
      <c r="J464" s="26">
        <v>280660</v>
      </c>
      <c r="K464" s="27" t="s">
        <v>2580</v>
      </c>
      <c r="L464" s="25">
        <v>1</v>
      </c>
      <c r="M464" s="28">
        <v>10</v>
      </c>
      <c r="N464" s="11">
        <v>5000000</v>
      </c>
      <c r="O464" s="25">
        <v>0</v>
      </c>
      <c r="R464" s="11"/>
    </row>
    <row r="465" spans="1:18" s="25" customFormat="1" ht="90" hidden="1" x14ac:dyDescent="0.25">
      <c r="A465" s="25" t="s">
        <v>25</v>
      </c>
      <c r="B465" s="25" t="s">
        <v>481</v>
      </c>
      <c r="C465" s="25" t="s">
        <v>1216</v>
      </c>
      <c r="D465" s="26" t="s">
        <v>1218</v>
      </c>
      <c r="E465" s="25">
        <v>2</v>
      </c>
      <c r="F465" s="27" t="s">
        <v>1258</v>
      </c>
      <c r="H465" s="26" t="s">
        <v>3</v>
      </c>
      <c r="I465" s="27" t="s">
        <v>1845</v>
      </c>
      <c r="J465" s="26">
        <v>280662</v>
      </c>
      <c r="K465" s="27" t="s">
        <v>2579</v>
      </c>
      <c r="L465" s="25">
        <v>1</v>
      </c>
      <c r="M465" s="28">
        <v>9.2916666666666679</v>
      </c>
      <c r="N465" s="11">
        <v>5000000</v>
      </c>
      <c r="O465" s="25">
        <v>0</v>
      </c>
      <c r="R465" s="11"/>
    </row>
    <row r="466" spans="1:18" s="25" customFormat="1" ht="75" hidden="1" x14ac:dyDescent="0.25">
      <c r="A466" s="25" t="s">
        <v>25</v>
      </c>
      <c r="B466" s="25" t="s">
        <v>482</v>
      </c>
      <c r="C466" s="25" t="s">
        <v>1215</v>
      </c>
      <c r="D466" s="26" t="s">
        <v>1218</v>
      </c>
      <c r="E466" s="25">
        <v>2</v>
      </c>
      <c r="F466" s="27" t="s">
        <v>1248</v>
      </c>
      <c r="H466" s="26" t="s">
        <v>3</v>
      </c>
      <c r="I466" s="27" t="s">
        <v>1846</v>
      </c>
      <c r="J466" s="26">
        <v>280664</v>
      </c>
      <c r="K466" s="27" t="s">
        <v>2580</v>
      </c>
      <c r="L466" s="25">
        <v>1</v>
      </c>
      <c r="M466" s="28">
        <v>9.0555555555555554</v>
      </c>
      <c r="N466" s="11">
        <v>5000000</v>
      </c>
      <c r="O466" s="25">
        <v>0</v>
      </c>
      <c r="R466" s="11"/>
    </row>
    <row r="467" spans="1:18" s="25" customFormat="1" ht="60" hidden="1" x14ac:dyDescent="0.25">
      <c r="A467" s="25" t="s">
        <v>25</v>
      </c>
      <c r="B467" s="25" t="s">
        <v>483</v>
      </c>
      <c r="C467" s="25" t="s">
        <v>1215</v>
      </c>
      <c r="D467" s="25" t="s">
        <v>1227</v>
      </c>
      <c r="E467" s="25">
        <v>16</v>
      </c>
      <c r="F467" s="27" t="s">
        <v>1264</v>
      </c>
      <c r="H467" s="26" t="s">
        <v>3</v>
      </c>
      <c r="I467" s="27" t="s">
        <v>1847</v>
      </c>
      <c r="J467" s="26">
        <v>280665</v>
      </c>
      <c r="K467" s="27" t="s">
        <v>2580</v>
      </c>
      <c r="L467" s="25">
        <v>1</v>
      </c>
      <c r="M467" s="28">
        <v>9.2083333333333339</v>
      </c>
      <c r="N467" s="11">
        <v>4999688.5999999996</v>
      </c>
      <c r="O467" s="25">
        <v>0</v>
      </c>
      <c r="R467" s="11"/>
    </row>
    <row r="468" spans="1:18" s="25" customFormat="1" ht="105" hidden="1" x14ac:dyDescent="0.25">
      <c r="A468" s="25" t="s">
        <v>25</v>
      </c>
      <c r="B468" s="25" t="s">
        <v>484</v>
      </c>
      <c r="C468" s="25" t="s">
        <v>1216</v>
      </c>
      <c r="D468" s="25" t="s">
        <v>1222</v>
      </c>
      <c r="E468" s="25">
        <v>17</v>
      </c>
      <c r="F468" s="27" t="s">
        <v>1255</v>
      </c>
      <c r="H468" s="26" t="s">
        <v>3</v>
      </c>
      <c r="I468" s="27" t="s">
        <v>1848</v>
      </c>
      <c r="J468" s="26">
        <v>280666</v>
      </c>
      <c r="K468" s="27" t="s">
        <v>2579</v>
      </c>
      <c r="L468" s="25">
        <v>1</v>
      </c>
      <c r="M468" s="28">
        <v>9.2916666666666661</v>
      </c>
      <c r="N468" s="11">
        <v>4823082</v>
      </c>
      <c r="O468" s="25">
        <v>0</v>
      </c>
      <c r="R468" s="11"/>
    </row>
    <row r="469" spans="1:18" s="25" customFormat="1" ht="30" hidden="1" x14ac:dyDescent="0.25">
      <c r="A469" s="25" t="s">
        <v>25</v>
      </c>
      <c r="B469" s="25" t="s">
        <v>485</v>
      </c>
      <c r="C469" s="25" t="s">
        <v>1215</v>
      </c>
      <c r="D469" s="25" t="s">
        <v>1217</v>
      </c>
      <c r="E469" s="25">
        <v>9</v>
      </c>
      <c r="F469" s="27" t="s">
        <v>1248</v>
      </c>
      <c r="H469" s="26" t="s">
        <v>3</v>
      </c>
      <c r="I469" s="27" t="s">
        <v>1849</v>
      </c>
      <c r="J469" s="26">
        <v>280667</v>
      </c>
      <c r="K469" s="27" t="s">
        <v>2580</v>
      </c>
      <c r="L469" s="25">
        <v>1</v>
      </c>
      <c r="M469" s="28">
        <v>9.7083333333333339</v>
      </c>
      <c r="N469" s="11">
        <v>4994000</v>
      </c>
      <c r="O469" s="25">
        <v>0</v>
      </c>
      <c r="R469" s="11"/>
    </row>
    <row r="470" spans="1:18" s="25" customFormat="1" ht="75" hidden="1" x14ac:dyDescent="0.25">
      <c r="A470" s="25" t="s">
        <v>25</v>
      </c>
      <c r="B470" s="25" t="s">
        <v>486</v>
      </c>
      <c r="C470" s="25" t="s">
        <v>1216</v>
      </c>
      <c r="D470" s="25" t="s">
        <v>1242</v>
      </c>
      <c r="E470" s="25">
        <v>12</v>
      </c>
      <c r="F470" s="27" t="s">
        <v>1287</v>
      </c>
      <c r="H470" s="26" t="s">
        <v>3</v>
      </c>
      <c r="I470" s="27" t="s">
        <v>1850</v>
      </c>
      <c r="J470" s="26">
        <v>280668</v>
      </c>
      <c r="K470" s="27" t="s">
        <v>2583</v>
      </c>
      <c r="L470" s="25">
        <v>1</v>
      </c>
      <c r="M470" s="28">
        <v>9.3333333333333339</v>
      </c>
      <c r="N470" s="11">
        <v>3701893.1</v>
      </c>
      <c r="O470" s="25">
        <v>0</v>
      </c>
      <c r="R470" s="11"/>
    </row>
    <row r="471" spans="1:18" s="25" customFormat="1" ht="30" hidden="1" x14ac:dyDescent="0.25">
      <c r="A471" s="25" t="s">
        <v>25</v>
      </c>
      <c r="B471" s="25" t="s">
        <v>487</v>
      </c>
      <c r="C471" s="25" t="s">
        <v>1215</v>
      </c>
      <c r="D471" s="25" t="s">
        <v>1226</v>
      </c>
      <c r="E471" s="25">
        <v>19</v>
      </c>
      <c r="F471" s="27" t="s">
        <v>1259</v>
      </c>
      <c r="H471" s="26" t="s">
        <v>3</v>
      </c>
      <c r="I471" s="27" t="s">
        <v>1851</v>
      </c>
      <c r="J471" s="26">
        <v>280671</v>
      </c>
      <c r="K471" s="27" t="s">
        <v>2586</v>
      </c>
      <c r="L471" s="25">
        <v>1</v>
      </c>
      <c r="M471" s="28">
        <v>7.958333333333333</v>
      </c>
      <c r="N471" s="11">
        <v>4975820</v>
      </c>
      <c r="O471" s="25">
        <v>0</v>
      </c>
      <c r="R471" s="11"/>
    </row>
    <row r="472" spans="1:18" s="25" customFormat="1" ht="105" hidden="1" x14ac:dyDescent="0.25">
      <c r="A472" s="25" t="s">
        <v>25</v>
      </c>
      <c r="B472" s="25" t="s">
        <v>488</v>
      </c>
      <c r="C472" s="25" t="s">
        <v>1215</v>
      </c>
      <c r="D472" s="25" t="s">
        <v>1232</v>
      </c>
      <c r="E472" s="25">
        <v>13</v>
      </c>
      <c r="F472" s="27" t="s">
        <v>1276</v>
      </c>
      <c r="H472" s="26" t="s">
        <v>3</v>
      </c>
      <c r="I472" s="27" t="s">
        <v>1852</v>
      </c>
      <c r="J472" s="26">
        <v>280672</v>
      </c>
      <c r="K472" s="27" t="s">
        <v>2582</v>
      </c>
      <c r="L472" s="25">
        <v>1</v>
      </c>
      <c r="M472" s="28">
        <v>9.3333333333333339</v>
      </c>
      <c r="N472" s="11">
        <v>5000000</v>
      </c>
      <c r="O472" s="25">
        <v>0</v>
      </c>
      <c r="R472" s="11"/>
    </row>
    <row r="473" spans="1:18" s="25" customFormat="1" ht="60" hidden="1" x14ac:dyDescent="0.25">
      <c r="A473" s="25" t="s">
        <v>25</v>
      </c>
      <c r="B473" s="25" t="s">
        <v>489</v>
      </c>
      <c r="C473" s="25" t="s">
        <v>1215</v>
      </c>
      <c r="D473" s="25" t="s">
        <v>1222</v>
      </c>
      <c r="E473" s="25">
        <v>17</v>
      </c>
      <c r="F473" s="27" t="s">
        <v>1255</v>
      </c>
      <c r="H473" s="26" t="s">
        <v>3</v>
      </c>
      <c r="I473" s="27" t="s">
        <v>1853</v>
      </c>
      <c r="J473" s="26">
        <v>280673</v>
      </c>
      <c r="K473" s="27" t="s">
        <v>2582</v>
      </c>
      <c r="L473" s="25">
        <v>1</v>
      </c>
      <c r="M473" s="28">
        <v>7.9999999999999991</v>
      </c>
      <c r="N473" s="11">
        <v>3088000</v>
      </c>
      <c r="O473" s="25">
        <v>0</v>
      </c>
      <c r="R473" s="11"/>
    </row>
    <row r="474" spans="1:18" s="25" customFormat="1" ht="60" hidden="1" x14ac:dyDescent="0.25">
      <c r="A474" s="25" t="s">
        <v>25</v>
      </c>
      <c r="B474" s="25" t="s">
        <v>490</v>
      </c>
      <c r="C474" s="25" t="s">
        <v>1216</v>
      </c>
      <c r="D474" s="25" t="s">
        <v>1240</v>
      </c>
      <c r="E474" s="25">
        <v>21</v>
      </c>
      <c r="F474" s="27" t="s">
        <v>1300</v>
      </c>
      <c r="H474" s="26" t="s">
        <v>3</v>
      </c>
      <c r="I474" s="27" t="s">
        <v>1854</v>
      </c>
      <c r="J474" s="26">
        <v>280674</v>
      </c>
      <c r="K474" s="27" t="s">
        <v>2582</v>
      </c>
      <c r="L474" s="25">
        <v>1</v>
      </c>
      <c r="M474" s="28">
        <v>9.0555555555555554</v>
      </c>
      <c r="N474" s="11">
        <v>1750000</v>
      </c>
      <c r="O474" s="25">
        <v>0</v>
      </c>
      <c r="R474" s="11"/>
    </row>
    <row r="475" spans="1:18" s="25" customFormat="1" ht="60" hidden="1" x14ac:dyDescent="0.25">
      <c r="A475" s="25" t="s">
        <v>25</v>
      </c>
      <c r="B475" s="25" t="s">
        <v>491</v>
      </c>
      <c r="C475" s="25" t="s">
        <v>1215</v>
      </c>
      <c r="D475" s="25" t="s">
        <v>1234</v>
      </c>
      <c r="E475" s="25">
        <v>7</v>
      </c>
      <c r="F475" s="27" t="s">
        <v>1337</v>
      </c>
      <c r="H475" s="26" t="s">
        <v>3</v>
      </c>
      <c r="I475" s="27" t="s">
        <v>1855</v>
      </c>
      <c r="J475" s="26">
        <v>280677</v>
      </c>
      <c r="K475" s="27" t="s">
        <v>2580</v>
      </c>
      <c r="L475" s="25">
        <v>1</v>
      </c>
      <c r="M475" s="28">
        <v>8.5555555555555554</v>
      </c>
      <c r="N475" s="11">
        <v>5000000</v>
      </c>
      <c r="O475" s="25">
        <v>0</v>
      </c>
      <c r="R475" s="11"/>
    </row>
    <row r="476" spans="1:18" s="25" customFormat="1" ht="75" hidden="1" x14ac:dyDescent="0.25">
      <c r="A476" s="25" t="s">
        <v>25</v>
      </c>
      <c r="B476" s="25" t="s">
        <v>492</v>
      </c>
      <c r="C476" s="25" t="s">
        <v>1216</v>
      </c>
      <c r="D476" s="25" t="s">
        <v>1243</v>
      </c>
      <c r="E476" s="25">
        <v>28</v>
      </c>
      <c r="F476" s="27" t="s">
        <v>1314</v>
      </c>
      <c r="H476" s="26" t="s">
        <v>3</v>
      </c>
      <c r="I476" s="27" t="s">
        <v>1856</v>
      </c>
      <c r="J476" s="26">
        <v>280678</v>
      </c>
      <c r="K476" s="27" t="s">
        <v>2579</v>
      </c>
      <c r="L476" s="25">
        <v>1</v>
      </c>
      <c r="M476" s="28">
        <v>9.9444444444444446</v>
      </c>
      <c r="N476" s="11">
        <v>4999916</v>
      </c>
      <c r="O476" s="25">
        <v>0</v>
      </c>
      <c r="R476" s="11"/>
    </row>
    <row r="477" spans="1:18" s="25" customFormat="1" ht="75" hidden="1" x14ac:dyDescent="0.25">
      <c r="A477" s="25" t="s">
        <v>25</v>
      </c>
      <c r="B477" s="25" t="s">
        <v>493</v>
      </c>
      <c r="C477" s="25" t="s">
        <v>1215</v>
      </c>
      <c r="D477" s="25" t="s">
        <v>1226</v>
      </c>
      <c r="E477" s="25">
        <v>19</v>
      </c>
      <c r="F477" s="27" t="s">
        <v>1259</v>
      </c>
      <c r="H477" s="26" t="s">
        <v>3</v>
      </c>
      <c r="I477" s="27" t="s">
        <v>1857</v>
      </c>
      <c r="J477" s="26">
        <v>280679</v>
      </c>
      <c r="K477" s="27" t="s">
        <v>2581</v>
      </c>
      <c r="L477" s="25">
        <v>1</v>
      </c>
      <c r="M477" s="28">
        <v>9.6666666666666661</v>
      </c>
      <c r="N477" s="11">
        <v>4998705</v>
      </c>
      <c r="O477" s="25">
        <v>0</v>
      </c>
      <c r="R477" s="11"/>
    </row>
    <row r="478" spans="1:18" s="25" customFormat="1" ht="60" hidden="1" x14ac:dyDescent="0.25">
      <c r="A478" s="25" t="s">
        <v>25</v>
      </c>
      <c r="B478" s="25" t="s">
        <v>494</v>
      </c>
      <c r="C478" s="25" t="s">
        <v>1215</v>
      </c>
      <c r="D478" s="25" t="s">
        <v>1230</v>
      </c>
      <c r="E478" s="25">
        <v>25</v>
      </c>
      <c r="F478" s="27" t="s">
        <v>1248</v>
      </c>
      <c r="H478" s="26" t="s">
        <v>3</v>
      </c>
      <c r="I478" s="27" t="s">
        <v>1858</v>
      </c>
      <c r="J478" s="26">
        <v>280681</v>
      </c>
      <c r="K478" s="27" t="s">
        <v>2583</v>
      </c>
      <c r="L478" s="25">
        <v>1</v>
      </c>
      <c r="M478" s="28">
        <v>8.7666666666666675</v>
      </c>
      <c r="N478" s="11">
        <v>5000000</v>
      </c>
      <c r="O478" s="25">
        <v>0</v>
      </c>
      <c r="R478" s="11"/>
    </row>
    <row r="479" spans="1:18" s="25" customFormat="1" ht="45" hidden="1" x14ac:dyDescent="0.25">
      <c r="A479" s="25" t="s">
        <v>25</v>
      </c>
      <c r="B479" s="25" t="s">
        <v>495</v>
      </c>
      <c r="C479" s="25" t="s">
        <v>1215</v>
      </c>
      <c r="D479" s="25" t="s">
        <v>1217</v>
      </c>
      <c r="E479" s="25">
        <v>9</v>
      </c>
      <c r="F479" s="27" t="s">
        <v>1248</v>
      </c>
      <c r="H479" s="26" t="s">
        <v>3</v>
      </c>
      <c r="I479" s="27" t="s">
        <v>1859</v>
      </c>
      <c r="J479" s="26">
        <v>280682</v>
      </c>
      <c r="K479" s="27" t="s">
        <v>2579</v>
      </c>
      <c r="L479" s="25">
        <v>1</v>
      </c>
      <c r="M479" s="28">
        <v>7.5</v>
      </c>
      <c r="N479" s="11">
        <v>4999994.21</v>
      </c>
      <c r="O479" s="25">
        <v>0</v>
      </c>
      <c r="R479" s="11"/>
    </row>
    <row r="480" spans="1:18" s="25" customFormat="1" ht="45" hidden="1" x14ac:dyDescent="0.25">
      <c r="A480" s="25" t="s">
        <v>25</v>
      </c>
      <c r="B480" s="25" t="s">
        <v>496</v>
      </c>
      <c r="C480" s="25" t="s">
        <v>1215</v>
      </c>
      <c r="D480" s="25" t="s">
        <v>1242</v>
      </c>
      <c r="E480" s="25">
        <v>12</v>
      </c>
      <c r="F480" s="27" t="s">
        <v>1287</v>
      </c>
      <c r="H480" s="26" t="s">
        <v>1</v>
      </c>
      <c r="I480" s="27" t="s">
        <v>1860</v>
      </c>
      <c r="J480" s="26">
        <v>280684</v>
      </c>
      <c r="K480" s="27" t="s">
        <v>2584</v>
      </c>
      <c r="L480" s="25">
        <v>1</v>
      </c>
      <c r="M480" s="28">
        <v>6.7777777777777777</v>
      </c>
      <c r="N480" s="11">
        <v>499000</v>
      </c>
      <c r="O480" s="25">
        <v>0</v>
      </c>
      <c r="R480" s="11"/>
    </row>
    <row r="481" spans="1:18" s="25" customFormat="1" ht="90" hidden="1" x14ac:dyDescent="0.25">
      <c r="A481" s="25" t="s">
        <v>25</v>
      </c>
      <c r="B481" s="25" t="s">
        <v>497</v>
      </c>
      <c r="C481" s="25" t="s">
        <v>1216</v>
      </c>
      <c r="D481" s="25" t="s">
        <v>2616</v>
      </c>
      <c r="E481" s="25">
        <v>15</v>
      </c>
      <c r="F481" s="27" t="s">
        <v>1248</v>
      </c>
      <c r="H481" s="26" t="s">
        <v>3</v>
      </c>
      <c r="I481" s="27" t="s">
        <v>1861</v>
      </c>
      <c r="J481" s="26">
        <v>280685</v>
      </c>
      <c r="K481" s="27" t="s">
        <v>2583</v>
      </c>
      <c r="L481" s="25">
        <v>1</v>
      </c>
      <c r="M481" s="28">
        <v>9.8333333333333339</v>
      </c>
      <c r="N481" s="11">
        <v>5000000</v>
      </c>
      <c r="O481" s="25">
        <v>0</v>
      </c>
      <c r="R481" s="11"/>
    </row>
    <row r="482" spans="1:18" s="25" customFormat="1" ht="60" hidden="1" x14ac:dyDescent="0.25">
      <c r="A482" s="25" t="s">
        <v>25</v>
      </c>
      <c r="B482" s="25" t="s">
        <v>498</v>
      </c>
      <c r="C482" s="25" t="s">
        <v>1215</v>
      </c>
      <c r="D482" s="25" t="s">
        <v>1217</v>
      </c>
      <c r="E482" s="25">
        <v>9</v>
      </c>
      <c r="F482" s="27" t="s">
        <v>1248</v>
      </c>
      <c r="H482" s="26" t="s">
        <v>3</v>
      </c>
      <c r="I482" s="27" t="s">
        <v>1862</v>
      </c>
      <c r="J482" s="26">
        <v>280687</v>
      </c>
      <c r="K482" s="27" t="s">
        <v>2582</v>
      </c>
      <c r="L482" s="25">
        <v>1</v>
      </c>
      <c r="M482" s="28">
        <v>8.2222222222222214</v>
      </c>
      <c r="N482" s="11">
        <v>4734000</v>
      </c>
      <c r="O482" s="25">
        <v>0</v>
      </c>
      <c r="R482" s="11"/>
    </row>
    <row r="483" spans="1:18" s="25" customFormat="1" ht="45" hidden="1" x14ac:dyDescent="0.25">
      <c r="A483" s="25" t="s">
        <v>25</v>
      </c>
      <c r="B483" s="25" t="s">
        <v>499</v>
      </c>
      <c r="C483" s="25" t="s">
        <v>1215</v>
      </c>
      <c r="D483" s="25" t="s">
        <v>1238</v>
      </c>
      <c r="E483" s="25">
        <v>24</v>
      </c>
      <c r="F483" s="27" t="s">
        <v>1279</v>
      </c>
      <c r="H483" s="26" t="s">
        <v>1</v>
      </c>
      <c r="I483" s="27" t="s">
        <v>1863</v>
      </c>
      <c r="J483" s="26">
        <v>280688</v>
      </c>
      <c r="K483" s="27" t="s">
        <v>2582</v>
      </c>
      <c r="L483" s="25">
        <v>1</v>
      </c>
      <c r="M483" s="28">
        <v>7.25</v>
      </c>
      <c r="N483" s="11">
        <v>5000000</v>
      </c>
      <c r="O483" s="25">
        <v>0</v>
      </c>
      <c r="R483" s="11"/>
    </row>
    <row r="484" spans="1:18" s="25" customFormat="1" ht="75" hidden="1" x14ac:dyDescent="0.25">
      <c r="A484" s="25" t="s">
        <v>25</v>
      </c>
      <c r="B484" s="25" t="s">
        <v>500</v>
      </c>
      <c r="C484" s="25" t="s">
        <v>1216</v>
      </c>
      <c r="D484" s="25" t="s">
        <v>1225</v>
      </c>
      <c r="E484" s="25">
        <v>22</v>
      </c>
      <c r="F484" s="27" t="s">
        <v>1275</v>
      </c>
      <c r="H484" s="26" t="s">
        <v>3</v>
      </c>
      <c r="I484" s="27" t="s">
        <v>1864</v>
      </c>
      <c r="J484" s="26">
        <v>280689</v>
      </c>
      <c r="K484" s="27" t="s">
        <v>2581</v>
      </c>
      <c r="L484" s="25">
        <v>1</v>
      </c>
      <c r="M484" s="28">
        <v>9.4666666666666668</v>
      </c>
      <c r="N484" s="11">
        <v>4969416</v>
      </c>
      <c r="O484" s="25">
        <v>0</v>
      </c>
      <c r="R484" s="11"/>
    </row>
    <row r="485" spans="1:18" s="25" customFormat="1" ht="75" hidden="1" x14ac:dyDescent="0.25">
      <c r="A485" s="25" t="s">
        <v>25</v>
      </c>
      <c r="B485" s="25" t="s">
        <v>501</v>
      </c>
      <c r="C485" s="25" t="s">
        <v>1215</v>
      </c>
      <c r="D485" s="25" t="s">
        <v>1231</v>
      </c>
      <c r="E485" s="25">
        <v>14</v>
      </c>
      <c r="F485" s="27" t="s">
        <v>1263</v>
      </c>
      <c r="H485" s="26" t="s">
        <v>3</v>
      </c>
      <c r="I485" s="27" t="s">
        <v>1865</v>
      </c>
      <c r="J485" s="26">
        <v>280693</v>
      </c>
      <c r="K485" s="27" t="s">
        <v>2583</v>
      </c>
      <c r="L485" s="25">
        <v>1</v>
      </c>
      <c r="M485" s="28">
        <v>6.3333333333333339</v>
      </c>
      <c r="N485" s="11">
        <v>1999686</v>
      </c>
      <c r="O485" s="25">
        <v>0</v>
      </c>
      <c r="R485" s="11"/>
    </row>
    <row r="486" spans="1:18" s="25" customFormat="1" ht="60" hidden="1" x14ac:dyDescent="0.25">
      <c r="A486" s="25" t="s">
        <v>25</v>
      </c>
      <c r="B486" s="25" t="s">
        <v>502</v>
      </c>
      <c r="C486" s="25" t="s">
        <v>1215</v>
      </c>
      <c r="D486" s="25" t="s">
        <v>1222</v>
      </c>
      <c r="E486" s="25">
        <v>17</v>
      </c>
      <c r="F486" s="27" t="s">
        <v>1248</v>
      </c>
      <c r="H486" s="26" t="s">
        <v>3</v>
      </c>
      <c r="I486" s="27" t="s">
        <v>1866</v>
      </c>
      <c r="J486" s="26">
        <v>280695</v>
      </c>
      <c r="K486" s="27" t="s">
        <v>2580</v>
      </c>
      <c r="L486" s="25">
        <v>1</v>
      </c>
      <c r="M486" s="28">
        <v>10</v>
      </c>
      <c r="N486" s="11">
        <v>5000000</v>
      </c>
      <c r="O486" s="25">
        <v>0</v>
      </c>
      <c r="R486" s="11"/>
    </row>
    <row r="487" spans="1:18" s="25" customFormat="1" ht="75" hidden="1" x14ac:dyDescent="0.25">
      <c r="A487" s="25" t="s">
        <v>25</v>
      </c>
      <c r="B487" s="25" t="s">
        <v>503</v>
      </c>
      <c r="C487" s="25" t="s">
        <v>1216</v>
      </c>
      <c r="D487" s="25" t="s">
        <v>1217</v>
      </c>
      <c r="E487" s="25">
        <v>9</v>
      </c>
      <c r="F487" s="27" t="s">
        <v>1272</v>
      </c>
      <c r="H487" s="26" t="s">
        <v>3</v>
      </c>
      <c r="I487" s="27" t="s">
        <v>1867</v>
      </c>
      <c r="J487" s="26">
        <v>280696</v>
      </c>
      <c r="K487" s="27" t="s">
        <v>2579</v>
      </c>
      <c r="L487" s="25">
        <v>1</v>
      </c>
      <c r="M487" s="28">
        <v>8.875</v>
      </c>
      <c r="N487" s="11">
        <v>3745744</v>
      </c>
      <c r="O487" s="25">
        <v>0</v>
      </c>
      <c r="R487" s="11"/>
    </row>
    <row r="488" spans="1:18" s="25" customFormat="1" ht="105" hidden="1" x14ac:dyDescent="0.25">
      <c r="A488" s="25" t="s">
        <v>25</v>
      </c>
      <c r="B488" s="25" t="s">
        <v>504</v>
      </c>
      <c r="C488" s="25" t="s">
        <v>1216</v>
      </c>
      <c r="D488" s="25" t="s">
        <v>1247</v>
      </c>
      <c r="E488" s="25">
        <v>1</v>
      </c>
      <c r="F488" s="27" t="s">
        <v>1258</v>
      </c>
      <c r="H488" s="26" t="s">
        <v>3</v>
      </c>
      <c r="I488" s="27" t="s">
        <v>1868</v>
      </c>
      <c r="J488" s="26">
        <v>280700</v>
      </c>
      <c r="K488" s="27" t="s">
        <v>2582</v>
      </c>
      <c r="L488" s="25">
        <v>1</v>
      </c>
      <c r="M488" s="28">
        <v>9.8333333333333339</v>
      </c>
      <c r="N488" s="11">
        <v>4500000</v>
      </c>
      <c r="O488" s="25">
        <v>0</v>
      </c>
      <c r="R488" s="11"/>
    </row>
    <row r="489" spans="1:18" s="25" customFormat="1" ht="75" hidden="1" x14ac:dyDescent="0.25">
      <c r="A489" s="25" t="s">
        <v>25</v>
      </c>
      <c r="B489" s="25" t="s">
        <v>505</v>
      </c>
      <c r="C489" s="25" t="s">
        <v>1215</v>
      </c>
      <c r="D489" s="25" t="s">
        <v>1233</v>
      </c>
      <c r="E489" s="25">
        <v>27</v>
      </c>
      <c r="F489" s="27" t="s">
        <v>1266</v>
      </c>
      <c r="H489" s="26" t="s">
        <v>3</v>
      </c>
      <c r="I489" s="27" t="s">
        <v>1869</v>
      </c>
      <c r="J489" s="26">
        <v>280701</v>
      </c>
      <c r="K489" s="27" t="s">
        <v>2581</v>
      </c>
      <c r="L489" s="25">
        <v>1</v>
      </c>
      <c r="M489" s="28">
        <v>9.8333333333333339</v>
      </c>
      <c r="N489" s="11">
        <v>3481000</v>
      </c>
      <c r="O489" s="25">
        <v>0</v>
      </c>
      <c r="R489" s="11"/>
    </row>
    <row r="490" spans="1:18" s="25" customFormat="1" ht="75" hidden="1" x14ac:dyDescent="0.25">
      <c r="A490" s="25" t="s">
        <v>25</v>
      </c>
      <c r="B490" s="25" t="s">
        <v>506</v>
      </c>
      <c r="C490" s="25" t="s">
        <v>1216</v>
      </c>
      <c r="D490" s="25" t="s">
        <v>1233</v>
      </c>
      <c r="E490" s="25">
        <v>27</v>
      </c>
      <c r="F490" s="27" t="s">
        <v>1266</v>
      </c>
      <c r="H490" s="26" t="s">
        <v>3</v>
      </c>
      <c r="I490" s="27" t="s">
        <v>1870</v>
      </c>
      <c r="J490" s="26">
        <v>280706</v>
      </c>
      <c r="K490" s="27" t="s">
        <v>2582</v>
      </c>
      <c r="L490" s="25">
        <v>1</v>
      </c>
      <c r="M490" s="28">
        <v>8.4166666666666661</v>
      </c>
      <c r="N490" s="11">
        <v>5000000</v>
      </c>
      <c r="O490" s="25">
        <v>0</v>
      </c>
      <c r="R490" s="11"/>
    </row>
    <row r="491" spans="1:18" s="25" customFormat="1" ht="60" hidden="1" x14ac:dyDescent="0.25">
      <c r="A491" s="25" t="s">
        <v>25</v>
      </c>
      <c r="B491" s="25" t="s">
        <v>507</v>
      </c>
      <c r="C491" s="25" t="s">
        <v>1215</v>
      </c>
      <c r="D491" s="25" t="s">
        <v>1226</v>
      </c>
      <c r="E491" s="25">
        <v>19</v>
      </c>
      <c r="F491" s="27" t="s">
        <v>1259</v>
      </c>
      <c r="H491" s="26" t="s">
        <v>3</v>
      </c>
      <c r="I491" s="27" t="s">
        <v>1871</v>
      </c>
      <c r="J491" s="26">
        <v>280708</v>
      </c>
      <c r="K491" s="27" t="s">
        <v>2581</v>
      </c>
      <c r="L491" s="25">
        <v>1</v>
      </c>
      <c r="M491" s="28">
        <v>8.4444444444444446</v>
      </c>
      <c r="N491" s="11">
        <v>4996195.4000000004</v>
      </c>
      <c r="O491" s="25">
        <v>0</v>
      </c>
      <c r="R491" s="11"/>
    </row>
    <row r="492" spans="1:18" s="25" customFormat="1" ht="120" hidden="1" x14ac:dyDescent="0.25">
      <c r="A492" s="25" t="s">
        <v>25</v>
      </c>
      <c r="B492" s="25" t="s">
        <v>508</v>
      </c>
      <c r="C492" s="25" t="s">
        <v>1215</v>
      </c>
      <c r="D492" s="25" t="s">
        <v>1217</v>
      </c>
      <c r="E492" s="25">
        <v>9</v>
      </c>
      <c r="F492" s="27" t="s">
        <v>1272</v>
      </c>
      <c r="H492" s="26" t="s">
        <v>3</v>
      </c>
      <c r="I492" s="27" t="s">
        <v>1872</v>
      </c>
      <c r="J492" s="26">
        <v>280709</v>
      </c>
      <c r="K492" s="27" t="s">
        <v>2582</v>
      </c>
      <c r="L492" s="25">
        <v>1</v>
      </c>
      <c r="M492" s="28">
        <v>8.8333333333333339</v>
      </c>
      <c r="N492" s="11">
        <v>5000000</v>
      </c>
      <c r="O492" s="25">
        <v>0</v>
      </c>
      <c r="R492" s="11"/>
    </row>
    <row r="493" spans="1:18" s="25" customFormat="1" ht="105" hidden="1" x14ac:dyDescent="0.25">
      <c r="A493" s="25" t="s">
        <v>25</v>
      </c>
      <c r="B493" s="25" t="s">
        <v>509</v>
      </c>
      <c r="C493" s="25" t="s">
        <v>1215</v>
      </c>
      <c r="D493" s="25" t="s">
        <v>1227</v>
      </c>
      <c r="E493" s="25">
        <v>16</v>
      </c>
      <c r="F493" s="27" t="s">
        <v>1338</v>
      </c>
      <c r="H493" s="26" t="s">
        <v>3</v>
      </c>
      <c r="I493" s="27" t="s">
        <v>1873</v>
      </c>
      <c r="J493" s="26">
        <v>280711</v>
      </c>
      <c r="K493" s="27" t="s">
        <v>2579</v>
      </c>
      <c r="L493" s="25">
        <v>1</v>
      </c>
      <c r="M493" s="28">
        <v>9.2777777777777786</v>
      </c>
      <c r="N493" s="11">
        <v>4980112</v>
      </c>
      <c r="O493" s="25">
        <v>0</v>
      </c>
      <c r="R493" s="11"/>
    </row>
    <row r="494" spans="1:18" s="25" customFormat="1" ht="120" hidden="1" x14ac:dyDescent="0.25">
      <c r="A494" s="25" t="s">
        <v>25</v>
      </c>
      <c r="B494" s="25" t="s">
        <v>510</v>
      </c>
      <c r="C494" s="25" t="s">
        <v>1215</v>
      </c>
      <c r="D494" s="25" t="s">
        <v>1226</v>
      </c>
      <c r="E494" s="25">
        <v>19</v>
      </c>
      <c r="F494" s="27" t="s">
        <v>1259</v>
      </c>
      <c r="H494" s="26" t="s">
        <v>3</v>
      </c>
      <c r="I494" s="27" t="s">
        <v>1874</v>
      </c>
      <c r="J494" s="26">
        <v>280714</v>
      </c>
      <c r="K494" s="27" t="s">
        <v>2581</v>
      </c>
      <c r="L494" s="25">
        <v>1</v>
      </c>
      <c r="M494" s="28">
        <v>8.2916666666666679</v>
      </c>
      <c r="N494" s="11">
        <v>4270767</v>
      </c>
      <c r="O494" s="25">
        <v>0</v>
      </c>
      <c r="R494" s="11"/>
    </row>
    <row r="495" spans="1:18" s="25" customFormat="1" ht="90" hidden="1" x14ac:dyDescent="0.25">
      <c r="A495" s="25" t="s">
        <v>25</v>
      </c>
      <c r="B495" s="25" t="s">
        <v>511</v>
      </c>
      <c r="C495" s="25" t="s">
        <v>1216</v>
      </c>
      <c r="D495" s="25" t="s">
        <v>2616</v>
      </c>
      <c r="E495" s="25">
        <v>15</v>
      </c>
      <c r="F495" s="27" t="s">
        <v>1288</v>
      </c>
      <c r="H495" s="26" t="s">
        <v>3</v>
      </c>
      <c r="I495" s="27" t="s">
        <v>1875</v>
      </c>
      <c r="J495" s="26">
        <v>280716</v>
      </c>
      <c r="K495" s="27" t="s">
        <v>2582</v>
      </c>
      <c r="L495" s="25">
        <v>1</v>
      </c>
      <c r="M495" s="28">
        <v>9.7777777777777768</v>
      </c>
      <c r="N495" s="11">
        <v>5000000</v>
      </c>
      <c r="O495" s="25">
        <v>0</v>
      </c>
      <c r="R495" s="11"/>
    </row>
    <row r="496" spans="1:18" s="25" customFormat="1" ht="60" hidden="1" x14ac:dyDescent="0.25">
      <c r="A496" s="25" t="s">
        <v>25</v>
      </c>
      <c r="B496" s="25" t="s">
        <v>512</v>
      </c>
      <c r="C496" s="25" t="s">
        <v>1215</v>
      </c>
      <c r="D496" s="25" t="s">
        <v>1217</v>
      </c>
      <c r="E496" s="25">
        <v>9</v>
      </c>
      <c r="F496" s="27" t="s">
        <v>1273</v>
      </c>
      <c r="H496" s="26" t="s">
        <v>3</v>
      </c>
      <c r="I496" s="27" t="s">
        <v>1876</v>
      </c>
      <c r="J496" s="26">
        <v>280717</v>
      </c>
      <c r="K496" s="27" t="s">
        <v>2579</v>
      </c>
      <c r="L496" s="25">
        <v>1</v>
      </c>
      <c r="M496" s="28">
        <v>9.2777777777777786</v>
      </c>
      <c r="N496" s="11">
        <v>5000000</v>
      </c>
      <c r="O496" s="25">
        <v>0</v>
      </c>
      <c r="R496" s="11"/>
    </row>
    <row r="497" spans="1:18" s="25" customFormat="1" ht="45" hidden="1" x14ac:dyDescent="0.25">
      <c r="A497" s="25" t="s">
        <v>25</v>
      </c>
      <c r="B497" s="25" t="s">
        <v>513</v>
      </c>
      <c r="C497" s="25" t="s">
        <v>1216</v>
      </c>
      <c r="D497" s="25" t="s">
        <v>1217</v>
      </c>
      <c r="E497" s="25">
        <v>9</v>
      </c>
      <c r="F497" s="27" t="s">
        <v>1272</v>
      </c>
      <c r="H497" s="26" t="s">
        <v>3</v>
      </c>
      <c r="I497" s="27" t="s">
        <v>1877</v>
      </c>
      <c r="J497" s="26">
        <v>280722</v>
      </c>
      <c r="K497" s="27" t="s">
        <v>2582</v>
      </c>
      <c r="L497" s="25">
        <v>1</v>
      </c>
      <c r="M497" s="28">
        <v>8.6666666666666661</v>
      </c>
      <c r="N497" s="11">
        <v>5000000</v>
      </c>
      <c r="O497" s="25">
        <v>0</v>
      </c>
      <c r="R497" s="11"/>
    </row>
    <row r="498" spans="1:18" s="25" customFormat="1" ht="60" hidden="1" x14ac:dyDescent="0.25">
      <c r="A498" s="25" t="s">
        <v>25</v>
      </c>
      <c r="B498" s="25" t="s">
        <v>514</v>
      </c>
      <c r="C498" s="25" t="s">
        <v>1216</v>
      </c>
      <c r="D498" s="25" t="s">
        <v>1222</v>
      </c>
      <c r="E498" s="25">
        <v>17</v>
      </c>
      <c r="F498" s="27" t="s">
        <v>1255</v>
      </c>
      <c r="H498" s="26" t="s">
        <v>3</v>
      </c>
      <c r="I498" s="27" t="s">
        <v>1878</v>
      </c>
      <c r="J498" s="26">
        <v>280724</v>
      </c>
      <c r="K498" s="27" t="s">
        <v>2581</v>
      </c>
      <c r="L498" s="25">
        <v>1</v>
      </c>
      <c r="M498" s="28">
        <v>8.3888888888888875</v>
      </c>
      <c r="N498" s="11">
        <v>4965000</v>
      </c>
      <c r="O498" s="25">
        <v>0</v>
      </c>
      <c r="R498" s="11"/>
    </row>
    <row r="499" spans="1:18" s="25" customFormat="1" ht="30" hidden="1" x14ac:dyDescent="0.25">
      <c r="A499" s="25" t="s">
        <v>25</v>
      </c>
      <c r="B499" s="25" t="s">
        <v>515</v>
      </c>
      <c r="C499" s="25" t="s">
        <v>1215</v>
      </c>
      <c r="D499" s="25" t="s">
        <v>1225</v>
      </c>
      <c r="E499" s="25">
        <v>22</v>
      </c>
      <c r="F499" s="27" t="s">
        <v>1275</v>
      </c>
      <c r="H499" s="26" t="s">
        <v>3</v>
      </c>
      <c r="I499" s="27" t="s">
        <v>1879</v>
      </c>
      <c r="J499" s="26">
        <v>280725</v>
      </c>
      <c r="K499" s="27" t="s">
        <v>2582</v>
      </c>
      <c r="L499" s="25">
        <v>1</v>
      </c>
      <c r="M499" s="28">
        <v>8</v>
      </c>
      <c r="N499" s="11">
        <v>3000000</v>
      </c>
      <c r="O499" s="25">
        <v>0</v>
      </c>
      <c r="R499" s="11"/>
    </row>
    <row r="500" spans="1:18" s="25" customFormat="1" ht="90" hidden="1" x14ac:dyDescent="0.25">
      <c r="A500" s="25" t="s">
        <v>25</v>
      </c>
      <c r="B500" s="25" t="s">
        <v>516</v>
      </c>
      <c r="C500" s="25" t="s">
        <v>1215</v>
      </c>
      <c r="D500" s="25" t="s">
        <v>1237</v>
      </c>
      <c r="E500" s="25">
        <v>26</v>
      </c>
      <c r="F500" s="27" t="s">
        <v>1278</v>
      </c>
      <c r="H500" s="26" t="s">
        <v>3</v>
      </c>
      <c r="I500" s="27" t="s">
        <v>1880</v>
      </c>
      <c r="J500" s="26">
        <v>280727</v>
      </c>
      <c r="K500" s="27" t="s">
        <v>2580</v>
      </c>
      <c r="L500" s="25">
        <v>1</v>
      </c>
      <c r="M500" s="28">
        <v>10</v>
      </c>
      <c r="N500" s="11">
        <v>1913450</v>
      </c>
      <c r="O500" s="25">
        <v>0</v>
      </c>
      <c r="R500" s="11"/>
    </row>
    <row r="501" spans="1:18" s="25" customFormat="1" ht="45" hidden="1" x14ac:dyDescent="0.25">
      <c r="A501" s="25" t="s">
        <v>25</v>
      </c>
      <c r="B501" s="25" t="s">
        <v>517</v>
      </c>
      <c r="C501" s="25" t="s">
        <v>1215</v>
      </c>
      <c r="D501" s="25" t="s">
        <v>1238</v>
      </c>
      <c r="E501" s="25">
        <v>24</v>
      </c>
      <c r="F501" s="27" t="s">
        <v>1279</v>
      </c>
      <c r="H501" s="26" t="s">
        <v>3</v>
      </c>
      <c r="I501" s="27" t="s">
        <v>1881</v>
      </c>
      <c r="J501" s="26">
        <v>280728</v>
      </c>
      <c r="K501" s="27" t="s">
        <v>2583</v>
      </c>
      <c r="L501" s="25">
        <v>1</v>
      </c>
      <c r="M501" s="28">
        <v>9.6111111111111107</v>
      </c>
      <c r="N501" s="11">
        <v>5000000</v>
      </c>
      <c r="O501" s="25">
        <v>0</v>
      </c>
      <c r="R501" s="11"/>
    </row>
    <row r="502" spans="1:18" s="25" customFormat="1" ht="75" hidden="1" x14ac:dyDescent="0.25">
      <c r="A502" s="25" t="s">
        <v>25</v>
      </c>
      <c r="B502" s="25" t="s">
        <v>518</v>
      </c>
      <c r="C502" s="25" t="s">
        <v>1215</v>
      </c>
      <c r="D502" s="25" t="s">
        <v>1225</v>
      </c>
      <c r="E502" s="25">
        <v>22</v>
      </c>
      <c r="F502" s="27" t="s">
        <v>1289</v>
      </c>
      <c r="H502" s="26" t="s">
        <v>3</v>
      </c>
      <c r="I502" s="27" t="s">
        <v>1882</v>
      </c>
      <c r="J502" s="26">
        <v>280729</v>
      </c>
      <c r="K502" s="27" t="s">
        <v>2580</v>
      </c>
      <c r="L502" s="25">
        <v>1</v>
      </c>
      <c r="M502" s="28">
        <v>6.9999999999999991</v>
      </c>
      <c r="N502" s="11">
        <v>5000000</v>
      </c>
      <c r="O502" s="25">
        <v>0</v>
      </c>
      <c r="R502" s="11"/>
    </row>
    <row r="503" spans="1:18" s="25" customFormat="1" ht="105" hidden="1" x14ac:dyDescent="0.25">
      <c r="A503" s="25" t="s">
        <v>25</v>
      </c>
      <c r="B503" s="25" t="s">
        <v>519</v>
      </c>
      <c r="C503" s="25" t="s">
        <v>1215</v>
      </c>
      <c r="D503" s="25" t="s">
        <v>1217</v>
      </c>
      <c r="E503" s="25">
        <v>9</v>
      </c>
      <c r="F503" s="27" t="s">
        <v>1272</v>
      </c>
      <c r="H503" s="26" t="s">
        <v>3</v>
      </c>
      <c r="I503" s="27" t="s">
        <v>1883</v>
      </c>
      <c r="J503" s="26">
        <v>280735</v>
      </c>
      <c r="K503" s="27" t="s">
        <v>2581</v>
      </c>
      <c r="L503" s="25">
        <v>1</v>
      </c>
      <c r="M503" s="28">
        <v>9.125</v>
      </c>
      <c r="N503" s="11">
        <v>4207574</v>
      </c>
      <c r="O503" s="25">
        <v>0</v>
      </c>
      <c r="R503" s="11"/>
    </row>
    <row r="504" spans="1:18" s="25" customFormat="1" ht="90" hidden="1" x14ac:dyDescent="0.25">
      <c r="A504" s="25" t="s">
        <v>25</v>
      </c>
      <c r="B504" s="25" t="s">
        <v>520</v>
      </c>
      <c r="C504" s="25" t="s">
        <v>1216</v>
      </c>
      <c r="D504" s="25" t="s">
        <v>1231</v>
      </c>
      <c r="E504" s="25">
        <v>14</v>
      </c>
      <c r="F504" s="27" t="s">
        <v>1263</v>
      </c>
      <c r="H504" s="26" t="s">
        <v>3</v>
      </c>
      <c r="I504" s="27" t="s">
        <v>1884</v>
      </c>
      <c r="J504" s="26">
        <v>280736</v>
      </c>
      <c r="K504" s="27" t="s">
        <v>2579</v>
      </c>
      <c r="L504" s="25">
        <v>1</v>
      </c>
      <c r="M504" s="28">
        <v>9.0555555555555554</v>
      </c>
      <c r="N504" s="11">
        <v>4137000</v>
      </c>
      <c r="O504" s="25">
        <v>0</v>
      </c>
      <c r="R504" s="11"/>
    </row>
    <row r="505" spans="1:18" s="25" customFormat="1" ht="90" hidden="1" x14ac:dyDescent="0.25">
      <c r="A505" s="25" t="s">
        <v>25</v>
      </c>
      <c r="B505" s="25" t="s">
        <v>521</v>
      </c>
      <c r="C505" s="25" t="s">
        <v>1215</v>
      </c>
      <c r="D505" s="25" t="s">
        <v>1221</v>
      </c>
      <c r="E505" s="26">
        <v>4</v>
      </c>
      <c r="F505" s="27" t="s">
        <v>1253</v>
      </c>
      <c r="H505" s="26" t="s">
        <v>3</v>
      </c>
      <c r="I505" s="27" t="s">
        <v>1885</v>
      </c>
      <c r="J505" s="26">
        <v>280737</v>
      </c>
      <c r="K505" s="27" t="s">
        <v>2579</v>
      </c>
      <c r="L505" s="25">
        <v>1</v>
      </c>
      <c r="M505" s="28">
        <v>8.6666666666666661</v>
      </c>
      <c r="N505" s="11">
        <v>5000000</v>
      </c>
      <c r="O505" s="25">
        <v>0</v>
      </c>
      <c r="R505" s="11"/>
    </row>
    <row r="506" spans="1:18" s="25" customFormat="1" ht="60" hidden="1" x14ac:dyDescent="0.25">
      <c r="A506" s="25" t="s">
        <v>25</v>
      </c>
      <c r="B506" s="25" t="s">
        <v>522</v>
      </c>
      <c r="C506" s="25" t="s">
        <v>1215</v>
      </c>
      <c r="D506" s="25" t="s">
        <v>1217</v>
      </c>
      <c r="E506" s="25">
        <v>9</v>
      </c>
      <c r="F506" s="27" t="s">
        <v>1272</v>
      </c>
      <c r="H506" s="26" t="s">
        <v>3</v>
      </c>
      <c r="I506" s="27" t="s">
        <v>1886</v>
      </c>
      <c r="J506" s="26">
        <v>280740</v>
      </c>
      <c r="K506" s="27" t="s">
        <v>2582</v>
      </c>
      <c r="L506" s="25">
        <v>1</v>
      </c>
      <c r="M506" s="28">
        <v>8.8333333333333339</v>
      </c>
      <c r="N506" s="11">
        <v>1500000</v>
      </c>
      <c r="O506" s="25">
        <v>0</v>
      </c>
      <c r="R506" s="11"/>
    </row>
    <row r="507" spans="1:18" s="25" customFormat="1" ht="60" hidden="1" x14ac:dyDescent="0.25">
      <c r="A507" s="25" t="s">
        <v>25</v>
      </c>
      <c r="B507" s="25" t="s">
        <v>523</v>
      </c>
      <c r="C507" s="25" t="s">
        <v>1216</v>
      </c>
      <c r="D507" s="25" t="s">
        <v>1246</v>
      </c>
      <c r="E507" s="25">
        <v>10</v>
      </c>
      <c r="F507" s="27" t="s">
        <v>1307</v>
      </c>
      <c r="H507" s="26" t="s">
        <v>1</v>
      </c>
      <c r="I507" s="27" t="s">
        <v>1887</v>
      </c>
      <c r="J507" s="26">
        <v>280742</v>
      </c>
      <c r="K507" s="27" t="s">
        <v>2581</v>
      </c>
      <c r="L507" s="25">
        <v>1</v>
      </c>
      <c r="M507" s="28">
        <v>5.666666666666667</v>
      </c>
      <c r="N507" s="11">
        <v>4550000</v>
      </c>
      <c r="O507" s="25">
        <v>0</v>
      </c>
      <c r="R507" s="11"/>
    </row>
    <row r="508" spans="1:18" s="25" customFormat="1" ht="60" hidden="1" x14ac:dyDescent="0.25">
      <c r="A508" s="25" t="s">
        <v>25</v>
      </c>
      <c r="B508" s="25" t="s">
        <v>524</v>
      </c>
      <c r="C508" s="25" t="s">
        <v>1215</v>
      </c>
      <c r="D508" s="25" t="s">
        <v>1238</v>
      </c>
      <c r="E508" s="25">
        <v>24</v>
      </c>
      <c r="F508" s="27" t="s">
        <v>1279</v>
      </c>
      <c r="H508" s="26" t="s">
        <v>3</v>
      </c>
      <c r="I508" s="27" t="s">
        <v>1888</v>
      </c>
      <c r="J508" s="26">
        <v>280744</v>
      </c>
      <c r="K508" s="27" t="s">
        <v>2580</v>
      </c>
      <c r="L508" s="25">
        <v>1</v>
      </c>
      <c r="M508" s="28">
        <v>10</v>
      </c>
      <c r="N508" s="11">
        <v>4690000</v>
      </c>
      <c r="O508" s="25">
        <v>0</v>
      </c>
      <c r="R508" s="11"/>
    </row>
    <row r="509" spans="1:18" s="25" customFormat="1" ht="90" hidden="1" x14ac:dyDescent="0.25">
      <c r="A509" s="25" t="s">
        <v>25</v>
      </c>
      <c r="B509" s="25" t="s">
        <v>525</v>
      </c>
      <c r="C509" s="25" t="s">
        <v>1216</v>
      </c>
      <c r="D509" s="25" t="s">
        <v>1241</v>
      </c>
      <c r="E509" s="25">
        <v>8</v>
      </c>
      <c r="F509" s="27" t="s">
        <v>1317</v>
      </c>
      <c r="H509" s="26" t="s">
        <v>3</v>
      </c>
      <c r="I509" s="27" t="s">
        <v>1889</v>
      </c>
      <c r="J509" s="26">
        <v>280750</v>
      </c>
      <c r="K509" s="27" t="s">
        <v>2582</v>
      </c>
      <c r="L509" s="25">
        <v>1</v>
      </c>
      <c r="M509" s="28">
        <v>9.0833333333333339</v>
      </c>
      <c r="N509" s="11">
        <v>5000000</v>
      </c>
      <c r="O509" s="25">
        <v>0</v>
      </c>
      <c r="R509" s="11"/>
    </row>
    <row r="510" spans="1:18" s="25" customFormat="1" ht="135" hidden="1" x14ac:dyDescent="0.25">
      <c r="A510" s="25" t="s">
        <v>25</v>
      </c>
      <c r="B510" s="25" t="s">
        <v>526</v>
      </c>
      <c r="C510" s="25" t="s">
        <v>1215</v>
      </c>
      <c r="D510" s="25" t="s">
        <v>1238</v>
      </c>
      <c r="E510" s="25">
        <v>24</v>
      </c>
      <c r="F510" s="27" t="s">
        <v>1290</v>
      </c>
      <c r="H510" s="26" t="s">
        <v>3</v>
      </c>
      <c r="I510" s="27" t="s">
        <v>1890</v>
      </c>
      <c r="J510" s="26">
        <v>280761</v>
      </c>
      <c r="K510" s="27" t="s">
        <v>2579</v>
      </c>
      <c r="L510" s="25">
        <v>1</v>
      </c>
      <c r="M510" s="28">
        <v>9.375</v>
      </c>
      <c r="N510" s="11">
        <v>4963000</v>
      </c>
      <c r="O510" s="25">
        <v>0</v>
      </c>
      <c r="R510" s="11"/>
    </row>
    <row r="511" spans="1:18" s="25" customFormat="1" ht="120" hidden="1" x14ac:dyDescent="0.25">
      <c r="A511" s="25" t="s">
        <v>25</v>
      </c>
      <c r="B511" s="25" t="s">
        <v>527</v>
      </c>
      <c r="C511" s="25" t="s">
        <v>1215</v>
      </c>
      <c r="D511" s="25" t="s">
        <v>1236</v>
      </c>
      <c r="E511" s="25">
        <v>31</v>
      </c>
      <c r="F511" s="27" t="s">
        <v>1274</v>
      </c>
      <c r="H511" s="26" t="s">
        <v>1</v>
      </c>
      <c r="I511" s="27" t="s">
        <v>1891</v>
      </c>
      <c r="J511" s="26">
        <v>280766</v>
      </c>
      <c r="K511" s="27" t="s">
        <v>2582</v>
      </c>
      <c r="L511" s="25">
        <v>1</v>
      </c>
      <c r="M511" s="28">
        <v>7</v>
      </c>
      <c r="N511" s="11">
        <v>4999999</v>
      </c>
      <c r="O511" s="25">
        <v>0</v>
      </c>
      <c r="R511" s="11"/>
    </row>
    <row r="512" spans="1:18" s="25" customFormat="1" ht="45" hidden="1" x14ac:dyDescent="0.25">
      <c r="A512" s="25" t="s">
        <v>25</v>
      </c>
      <c r="B512" s="25" t="s">
        <v>528</v>
      </c>
      <c r="C512" s="25" t="s">
        <v>1215</v>
      </c>
      <c r="D512" s="25" t="s">
        <v>1240</v>
      </c>
      <c r="E512" s="25">
        <v>21</v>
      </c>
      <c r="F512" s="27" t="s">
        <v>1283</v>
      </c>
      <c r="H512" s="26" t="s">
        <v>1</v>
      </c>
      <c r="I512" s="27" t="s">
        <v>1892</v>
      </c>
      <c r="J512" s="26">
        <v>280768</v>
      </c>
      <c r="K512" s="27" t="s">
        <v>2580</v>
      </c>
      <c r="L512" s="25">
        <v>1</v>
      </c>
      <c r="M512" s="28">
        <v>8.5</v>
      </c>
      <c r="N512" s="11">
        <v>4999992</v>
      </c>
      <c r="O512" s="25">
        <v>0</v>
      </c>
      <c r="R512" s="11"/>
    </row>
    <row r="513" spans="1:18" s="25" customFormat="1" ht="75" hidden="1" x14ac:dyDescent="0.25">
      <c r="A513" s="25" t="s">
        <v>25</v>
      </c>
      <c r="B513" s="25" t="s">
        <v>529</v>
      </c>
      <c r="C513" s="25" t="s">
        <v>1215</v>
      </c>
      <c r="D513" s="25" t="s">
        <v>1236</v>
      </c>
      <c r="E513" s="25">
        <v>31</v>
      </c>
      <c r="F513" s="27" t="s">
        <v>1270</v>
      </c>
      <c r="H513" s="26" t="s">
        <v>3</v>
      </c>
      <c r="I513" s="27" t="s">
        <v>1893</v>
      </c>
      <c r="J513" s="26">
        <v>280770</v>
      </c>
      <c r="K513" s="27" t="s">
        <v>2580</v>
      </c>
      <c r="L513" s="25">
        <v>1</v>
      </c>
      <c r="M513" s="28">
        <v>8.5833333333333339</v>
      </c>
      <c r="N513" s="11">
        <v>4366000</v>
      </c>
      <c r="O513" s="25">
        <v>0</v>
      </c>
      <c r="R513" s="11"/>
    </row>
    <row r="514" spans="1:18" s="25" customFormat="1" ht="60" hidden="1" x14ac:dyDescent="0.25">
      <c r="A514" s="25" t="s">
        <v>25</v>
      </c>
      <c r="B514" s="25" t="s">
        <v>530</v>
      </c>
      <c r="C514" s="25" t="s">
        <v>1216</v>
      </c>
      <c r="D514" s="25" t="s">
        <v>1217</v>
      </c>
      <c r="E514" s="25">
        <v>9</v>
      </c>
      <c r="F514" s="27" t="s">
        <v>1248</v>
      </c>
      <c r="H514" s="26" t="s">
        <v>3</v>
      </c>
      <c r="I514" s="27" t="s">
        <v>1894</v>
      </c>
      <c r="J514" s="26">
        <v>280773</v>
      </c>
      <c r="K514" s="27" t="s">
        <v>2586</v>
      </c>
      <c r="L514" s="25">
        <v>1</v>
      </c>
      <c r="M514" s="28">
        <v>9.1666666666666679</v>
      </c>
      <c r="N514" s="11">
        <v>4935217.4000000004</v>
      </c>
      <c r="O514" s="25">
        <v>0</v>
      </c>
      <c r="R514" s="11"/>
    </row>
    <row r="515" spans="1:18" s="25" customFormat="1" ht="45" hidden="1" x14ac:dyDescent="0.25">
      <c r="A515" s="25" t="s">
        <v>25</v>
      </c>
      <c r="B515" s="25" t="s">
        <v>531</v>
      </c>
      <c r="C515" s="25" t="s">
        <v>1215</v>
      </c>
      <c r="D515" s="25" t="s">
        <v>1222</v>
      </c>
      <c r="E515" s="25">
        <v>17</v>
      </c>
      <c r="F515" s="27" t="s">
        <v>1255</v>
      </c>
      <c r="H515" s="26" t="s">
        <v>3</v>
      </c>
      <c r="I515" s="27" t="s">
        <v>1895</v>
      </c>
      <c r="J515" s="26">
        <v>280777</v>
      </c>
      <c r="K515" s="27" t="s">
        <v>2582</v>
      </c>
      <c r="L515" s="25">
        <v>1</v>
      </c>
      <c r="M515" s="28">
        <v>9.0833333333333339</v>
      </c>
      <c r="N515" s="11">
        <v>5000000</v>
      </c>
      <c r="O515" s="25">
        <v>0</v>
      </c>
      <c r="R515" s="11"/>
    </row>
    <row r="516" spans="1:18" s="25" customFormat="1" ht="45" hidden="1" x14ac:dyDescent="0.25">
      <c r="A516" s="25" t="s">
        <v>25</v>
      </c>
      <c r="B516" s="25" t="s">
        <v>532</v>
      </c>
      <c r="C516" s="25" t="s">
        <v>1215</v>
      </c>
      <c r="D516" s="25" t="s">
        <v>1217</v>
      </c>
      <c r="E516" s="25">
        <v>9</v>
      </c>
      <c r="F516" s="27" t="s">
        <v>1248</v>
      </c>
      <c r="H516" s="26" t="s">
        <v>1</v>
      </c>
      <c r="I516" s="27" t="s">
        <v>1896</v>
      </c>
      <c r="J516" s="26">
        <v>280779</v>
      </c>
      <c r="K516" s="27" t="s">
        <v>2583</v>
      </c>
      <c r="L516" s="25">
        <v>1</v>
      </c>
      <c r="M516" s="28">
        <v>6.9583333333333339</v>
      </c>
      <c r="N516" s="11">
        <v>2190964</v>
      </c>
      <c r="O516" s="25">
        <v>0</v>
      </c>
      <c r="R516" s="11"/>
    </row>
    <row r="517" spans="1:18" s="25" customFormat="1" ht="60" hidden="1" x14ac:dyDescent="0.25">
      <c r="A517" s="25" t="s">
        <v>25</v>
      </c>
      <c r="B517" s="25" t="s">
        <v>533</v>
      </c>
      <c r="C517" s="25" t="s">
        <v>1215</v>
      </c>
      <c r="D517" s="25" t="s">
        <v>1223</v>
      </c>
      <c r="E517" s="25">
        <v>29</v>
      </c>
      <c r="F517" s="27" t="s">
        <v>1256</v>
      </c>
      <c r="H517" s="26" t="s">
        <v>1</v>
      </c>
      <c r="I517" s="27" t="s">
        <v>1897</v>
      </c>
      <c r="J517" s="26">
        <v>280780</v>
      </c>
      <c r="K517" s="27" t="s">
        <v>2581</v>
      </c>
      <c r="L517" s="25">
        <v>1</v>
      </c>
      <c r="M517" s="28">
        <v>7.166666666666667</v>
      </c>
      <c r="N517" s="11">
        <v>3151200</v>
      </c>
      <c r="O517" s="25">
        <v>0</v>
      </c>
      <c r="R517" s="11"/>
    </row>
    <row r="518" spans="1:18" s="25" customFormat="1" ht="60" hidden="1" x14ac:dyDescent="0.25">
      <c r="A518" s="25" t="s">
        <v>25</v>
      </c>
      <c r="B518" s="25" t="s">
        <v>534</v>
      </c>
      <c r="C518" s="25" t="s">
        <v>1216</v>
      </c>
      <c r="D518" s="25" t="s">
        <v>1231</v>
      </c>
      <c r="E518" s="25">
        <v>14</v>
      </c>
      <c r="F518" s="27" t="s">
        <v>1263</v>
      </c>
      <c r="H518" s="26" t="s">
        <v>3</v>
      </c>
      <c r="I518" s="27" t="s">
        <v>1898</v>
      </c>
      <c r="J518" s="26">
        <v>280782</v>
      </c>
      <c r="K518" s="27" t="s">
        <v>2582</v>
      </c>
      <c r="L518" s="25">
        <v>1</v>
      </c>
      <c r="M518" s="28">
        <v>9.5</v>
      </c>
      <c r="N518" s="11">
        <v>3373141</v>
      </c>
      <c r="O518" s="25">
        <v>0</v>
      </c>
      <c r="R518" s="11"/>
    </row>
    <row r="519" spans="1:18" s="25" customFormat="1" ht="60" hidden="1" x14ac:dyDescent="0.25">
      <c r="A519" s="25" t="s">
        <v>25</v>
      </c>
      <c r="B519" s="25" t="s">
        <v>535</v>
      </c>
      <c r="C519" s="25" t="s">
        <v>1216</v>
      </c>
      <c r="D519" s="26" t="s">
        <v>1218</v>
      </c>
      <c r="E519" s="25">
        <v>2</v>
      </c>
      <c r="F519" s="27" t="s">
        <v>1250</v>
      </c>
      <c r="H519" s="26" t="s">
        <v>3</v>
      </c>
      <c r="I519" s="27" t="s">
        <v>1899</v>
      </c>
      <c r="J519" s="26">
        <v>280783</v>
      </c>
      <c r="K519" s="27" t="s">
        <v>2579</v>
      </c>
      <c r="L519" s="25">
        <v>1</v>
      </c>
      <c r="M519" s="28">
        <v>9</v>
      </c>
      <c r="N519" s="11">
        <v>4224480</v>
      </c>
      <c r="O519" s="25">
        <v>0</v>
      </c>
      <c r="R519" s="11"/>
    </row>
    <row r="520" spans="1:18" s="25" customFormat="1" ht="60" hidden="1" x14ac:dyDescent="0.25">
      <c r="A520" s="25" t="s">
        <v>25</v>
      </c>
      <c r="B520" s="25" t="s">
        <v>536</v>
      </c>
      <c r="C520" s="25" t="s">
        <v>1215</v>
      </c>
      <c r="D520" s="25" t="s">
        <v>1217</v>
      </c>
      <c r="E520" s="25">
        <v>9</v>
      </c>
      <c r="F520" s="27" t="s">
        <v>1248</v>
      </c>
      <c r="H520" s="26" t="s">
        <v>3</v>
      </c>
      <c r="I520" s="27" t="s">
        <v>1900</v>
      </c>
      <c r="J520" s="26">
        <v>280787</v>
      </c>
      <c r="K520" s="27" t="s">
        <v>2582</v>
      </c>
      <c r="L520" s="25">
        <v>1</v>
      </c>
      <c r="M520" s="28">
        <v>9.8333333333333339</v>
      </c>
      <c r="N520" s="11">
        <v>5000000</v>
      </c>
      <c r="O520" s="25">
        <v>0</v>
      </c>
      <c r="R520" s="11"/>
    </row>
    <row r="521" spans="1:18" s="25" customFormat="1" ht="60" x14ac:dyDescent="0.25">
      <c r="A521" s="25" t="s">
        <v>25</v>
      </c>
      <c r="B521" s="25" t="s">
        <v>537</v>
      </c>
      <c r="C521" s="25" t="s">
        <v>1216</v>
      </c>
      <c r="D521" s="25" t="s">
        <v>1217</v>
      </c>
      <c r="E521" s="25">
        <v>9</v>
      </c>
      <c r="F521" s="27" t="s">
        <v>1286</v>
      </c>
      <c r="H521" s="26" t="s">
        <v>5</v>
      </c>
      <c r="I521" s="27" t="s">
        <v>1901</v>
      </c>
      <c r="J521" s="26">
        <v>280788</v>
      </c>
      <c r="K521" s="27" t="s">
        <v>2583</v>
      </c>
      <c r="L521" s="25">
        <v>1</v>
      </c>
      <c r="M521" s="28">
        <v>9.8333333333333339</v>
      </c>
      <c r="N521" s="11">
        <v>4200000</v>
      </c>
      <c r="O521" s="25">
        <v>1</v>
      </c>
      <c r="P521" s="40">
        <v>42830</v>
      </c>
      <c r="Q521" s="30">
        <v>42858</v>
      </c>
      <c r="R521" s="31">
        <v>4200000</v>
      </c>
    </row>
    <row r="522" spans="1:18" s="25" customFormat="1" ht="120" hidden="1" x14ac:dyDescent="0.25">
      <c r="A522" s="25" t="s">
        <v>25</v>
      </c>
      <c r="B522" s="25" t="s">
        <v>538</v>
      </c>
      <c r="C522" s="25" t="s">
        <v>1216</v>
      </c>
      <c r="D522" s="25" t="s">
        <v>1242</v>
      </c>
      <c r="E522" s="25">
        <v>12</v>
      </c>
      <c r="F522" s="27" t="s">
        <v>1287</v>
      </c>
      <c r="H522" s="26" t="s">
        <v>3</v>
      </c>
      <c r="I522" s="27" t="s">
        <v>1902</v>
      </c>
      <c r="J522" s="26">
        <v>280797</v>
      </c>
      <c r="K522" s="27" t="s">
        <v>2583</v>
      </c>
      <c r="L522" s="25">
        <v>1</v>
      </c>
      <c r="M522" s="28">
        <v>9.2083333333333339</v>
      </c>
      <c r="N522" s="11">
        <v>3929965.91</v>
      </c>
      <c r="O522" s="25">
        <v>0</v>
      </c>
      <c r="R522" s="11"/>
    </row>
    <row r="523" spans="1:18" s="25" customFormat="1" ht="75" hidden="1" x14ac:dyDescent="0.25">
      <c r="A523" s="25" t="s">
        <v>25</v>
      </c>
      <c r="B523" s="25" t="s">
        <v>539</v>
      </c>
      <c r="C523" s="25" t="s">
        <v>1215</v>
      </c>
      <c r="D523" s="25" t="s">
        <v>1217</v>
      </c>
      <c r="E523" s="25">
        <v>9</v>
      </c>
      <c r="F523" s="27" t="s">
        <v>1272</v>
      </c>
      <c r="H523" s="26" t="s">
        <v>3</v>
      </c>
      <c r="I523" s="27" t="s">
        <v>1903</v>
      </c>
      <c r="J523" s="26">
        <v>280800</v>
      </c>
      <c r="K523" s="27" t="s">
        <v>2583</v>
      </c>
      <c r="L523" s="25">
        <v>1</v>
      </c>
      <c r="M523" s="28">
        <v>8.5416666666666661</v>
      </c>
      <c r="N523" s="11">
        <v>5000000</v>
      </c>
      <c r="O523" s="25">
        <v>0</v>
      </c>
      <c r="R523" s="11"/>
    </row>
    <row r="524" spans="1:18" s="25" customFormat="1" ht="60" hidden="1" x14ac:dyDescent="0.25">
      <c r="A524" s="25" t="s">
        <v>25</v>
      </c>
      <c r="B524" s="25" t="s">
        <v>540</v>
      </c>
      <c r="C524" s="25" t="s">
        <v>1215</v>
      </c>
      <c r="D524" s="25" t="s">
        <v>1245</v>
      </c>
      <c r="E524" s="25">
        <v>20</v>
      </c>
      <c r="F524" s="27" t="s">
        <v>1339</v>
      </c>
      <c r="H524" s="26" t="s">
        <v>1</v>
      </c>
      <c r="I524" s="27" t="s">
        <v>1904</v>
      </c>
      <c r="J524" s="26">
        <v>280801</v>
      </c>
      <c r="K524" s="27" t="s">
        <v>2581</v>
      </c>
      <c r="L524" s="25">
        <v>1</v>
      </c>
      <c r="M524" s="28">
        <v>6.166666666666667</v>
      </c>
      <c r="N524" s="11">
        <v>4591366</v>
      </c>
      <c r="O524" s="25">
        <v>0</v>
      </c>
      <c r="R524" s="11"/>
    </row>
    <row r="525" spans="1:18" s="25" customFormat="1" ht="60" hidden="1" x14ac:dyDescent="0.25">
      <c r="A525" s="25" t="s">
        <v>25</v>
      </c>
      <c r="B525" s="25" t="s">
        <v>541</v>
      </c>
      <c r="C525" s="25" t="s">
        <v>1215</v>
      </c>
      <c r="D525" s="25" t="s">
        <v>1231</v>
      </c>
      <c r="E525" s="25">
        <v>14</v>
      </c>
      <c r="F525" s="27" t="s">
        <v>1263</v>
      </c>
      <c r="H525" s="26" t="s">
        <v>3</v>
      </c>
      <c r="I525" s="27" t="s">
        <v>1905</v>
      </c>
      <c r="J525" s="26">
        <v>280802</v>
      </c>
      <c r="K525" s="27" t="s">
        <v>2579</v>
      </c>
      <c r="L525" s="25">
        <v>1</v>
      </c>
      <c r="M525" s="28">
        <v>8.7777777777777786</v>
      </c>
      <c r="N525" s="11">
        <v>3211000</v>
      </c>
      <c r="O525" s="25">
        <v>0</v>
      </c>
      <c r="R525" s="11"/>
    </row>
    <row r="526" spans="1:18" s="25" customFormat="1" ht="60" hidden="1" x14ac:dyDescent="0.25">
      <c r="A526" s="25" t="s">
        <v>25</v>
      </c>
      <c r="B526" s="25" t="s">
        <v>542</v>
      </c>
      <c r="C526" s="25" t="s">
        <v>1215</v>
      </c>
      <c r="D526" s="25" t="s">
        <v>1226</v>
      </c>
      <c r="E526" s="25">
        <v>19</v>
      </c>
      <c r="F526" s="27" t="s">
        <v>1259</v>
      </c>
      <c r="H526" s="26" t="s">
        <v>3</v>
      </c>
      <c r="I526" s="27" t="s">
        <v>1906</v>
      </c>
      <c r="J526" s="26">
        <v>280803</v>
      </c>
      <c r="K526" s="27" t="s">
        <v>2580</v>
      </c>
      <c r="L526" s="25">
        <v>1</v>
      </c>
      <c r="M526" s="28">
        <v>8.4499999999999993</v>
      </c>
      <c r="N526" s="11">
        <v>4200000</v>
      </c>
      <c r="O526" s="25">
        <v>0</v>
      </c>
      <c r="R526" s="11"/>
    </row>
    <row r="527" spans="1:18" s="25" customFormat="1" ht="90" hidden="1" x14ac:dyDescent="0.25">
      <c r="A527" s="25" t="s">
        <v>25</v>
      </c>
      <c r="B527" s="25" t="s">
        <v>543</v>
      </c>
      <c r="C527" s="25" t="s">
        <v>1215</v>
      </c>
      <c r="D527" s="25" t="s">
        <v>1226</v>
      </c>
      <c r="E527" s="25">
        <v>19</v>
      </c>
      <c r="F527" s="27" t="s">
        <v>1259</v>
      </c>
      <c r="H527" s="26" t="s">
        <v>1</v>
      </c>
      <c r="I527" s="27" t="s">
        <v>1907</v>
      </c>
      <c r="J527" s="26">
        <v>280804</v>
      </c>
      <c r="K527" s="27" t="s">
        <v>2580</v>
      </c>
      <c r="L527" s="25">
        <v>1</v>
      </c>
      <c r="M527" s="28">
        <v>7</v>
      </c>
      <c r="N527" s="11">
        <v>4027025</v>
      </c>
      <c r="O527" s="25">
        <v>0</v>
      </c>
      <c r="R527" s="11"/>
    </row>
    <row r="528" spans="1:18" s="25" customFormat="1" ht="30" hidden="1" x14ac:dyDescent="0.25">
      <c r="A528" s="25" t="s">
        <v>25</v>
      </c>
      <c r="B528" s="25" t="s">
        <v>544</v>
      </c>
      <c r="C528" s="25" t="s">
        <v>1216</v>
      </c>
      <c r="D528" s="25" t="s">
        <v>2616</v>
      </c>
      <c r="E528" s="25">
        <v>15</v>
      </c>
      <c r="F528" s="27" t="s">
        <v>1248</v>
      </c>
      <c r="H528" s="26" t="s">
        <v>3</v>
      </c>
      <c r="I528" s="27" t="s">
        <v>1908</v>
      </c>
      <c r="J528" s="26">
        <v>280814</v>
      </c>
      <c r="K528" s="27" t="s">
        <v>2579</v>
      </c>
      <c r="L528" s="25">
        <v>1</v>
      </c>
      <c r="M528" s="28">
        <v>7.833333333333333</v>
      </c>
      <c r="N528" s="11">
        <v>3942819</v>
      </c>
      <c r="O528" s="25">
        <v>0</v>
      </c>
      <c r="R528" s="11"/>
    </row>
    <row r="529" spans="1:18" s="25" customFormat="1" ht="45" hidden="1" x14ac:dyDescent="0.25">
      <c r="A529" s="25" t="s">
        <v>25</v>
      </c>
      <c r="B529" s="25" t="s">
        <v>545</v>
      </c>
      <c r="C529" s="25" t="s">
        <v>1215</v>
      </c>
      <c r="D529" s="25" t="s">
        <v>1240</v>
      </c>
      <c r="E529" s="25">
        <v>21</v>
      </c>
      <c r="F529" s="27" t="s">
        <v>1340</v>
      </c>
      <c r="H529" s="26" t="s">
        <v>1</v>
      </c>
      <c r="I529" s="27" t="s">
        <v>1909</v>
      </c>
      <c r="J529" s="26">
        <v>280817</v>
      </c>
      <c r="K529" s="27" t="s">
        <v>2582</v>
      </c>
      <c r="L529" s="25">
        <v>1</v>
      </c>
      <c r="M529" s="28">
        <v>5</v>
      </c>
      <c r="N529" s="11">
        <v>650247.55000000005</v>
      </c>
      <c r="O529" s="25">
        <v>0</v>
      </c>
      <c r="R529" s="11"/>
    </row>
    <row r="530" spans="1:18" s="25" customFormat="1" ht="90" hidden="1" x14ac:dyDescent="0.25">
      <c r="A530" s="25" t="s">
        <v>25</v>
      </c>
      <c r="B530" s="25" t="s">
        <v>546</v>
      </c>
      <c r="C530" s="25" t="s">
        <v>1215</v>
      </c>
      <c r="D530" s="25" t="s">
        <v>1229</v>
      </c>
      <c r="E530" s="25">
        <v>6</v>
      </c>
      <c r="F530" s="27" t="s">
        <v>1261</v>
      </c>
      <c r="H530" s="26" t="s">
        <v>3</v>
      </c>
      <c r="I530" s="27" t="s">
        <v>1910</v>
      </c>
      <c r="J530" s="26">
        <v>280820</v>
      </c>
      <c r="K530" s="27" t="s">
        <v>2581</v>
      </c>
      <c r="L530" s="25">
        <v>1</v>
      </c>
      <c r="M530" s="28">
        <v>8.1666666666666661</v>
      </c>
      <c r="N530" s="11">
        <v>2598770.64</v>
      </c>
      <c r="O530" s="25">
        <v>0</v>
      </c>
      <c r="R530" s="11"/>
    </row>
    <row r="531" spans="1:18" s="25" customFormat="1" ht="90" hidden="1" x14ac:dyDescent="0.25">
      <c r="A531" s="25" t="s">
        <v>25</v>
      </c>
      <c r="B531" s="25" t="s">
        <v>547</v>
      </c>
      <c r="C531" s="25" t="s">
        <v>1216</v>
      </c>
      <c r="D531" s="25" t="s">
        <v>1217</v>
      </c>
      <c r="E531" s="25">
        <v>9</v>
      </c>
      <c r="F531" s="27" t="s">
        <v>1248</v>
      </c>
      <c r="H531" s="26" t="s">
        <v>3</v>
      </c>
      <c r="I531" s="27" t="s">
        <v>1911</v>
      </c>
      <c r="J531" s="26">
        <v>280822</v>
      </c>
      <c r="K531" s="27" t="s">
        <v>2579</v>
      </c>
      <c r="L531" s="25">
        <v>1</v>
      </c>
      <c r="M531" s="28">
        <v>9.0416666666666661</v>
      </c>
      <c r="N531" s="11">
        <v>4300000</v>
      </c>
      <c r="O531" s="25">
        <v>0</v>
      </c>
      <c r="R531" s="11"/>
    </row>
    <row r="532" spans="1:18" s="25" customFormat="1" ht="45" hidden="1" x14ac:dyDescent="0.25">
      <c r="A532" s="25" t="s">
        <v>25</v>
      </c>
      <c r="B532" s="25" t="s">
        <v>548</v>
      </c>
      <c r="C532" s="25" t="s">
        <v>1215</v>
      </c>
      <c r="D532" s="25" t="s">
        <v>1225</v>
      </c>
      <c r="E532" s="25">
        <v>22</v>
      </c>
      <c r="F532" s="27" t="s">
        <v>1248</v>
      </c>
      <c r="H532" s="26" t="s">
        <v>3</v>
      </c>
      <c r="I532" s="27" t="s">
        <v>1912</v>
      </c>
      <c r="J532" s="26">
        <v>280838</v>
      </c>
      <c r="K532" s="27" t="s">
        <v>2583</v>
      </c>
      <c r="L532" s="25">
        <v>1</v>
      </c>
      <c r="M532" s="28">
        <v>8.9166666666666661</v>
      </c>
      <c r="N532" s="11">
        <v>675000</v>
      </c>
      <c r="O532" s="25">
        <v>0</v>
      </c>
      <c r="R532" s="11"/>
    </row>
    <row r="533" spans="1:18" s="25" customFormat="1" ht="105" hidden="1" x14ac:dyDescent="0.25">
      <c r="A533" s="25" t="s">
        <v>25</v>
      </c>
      <c r="B533" s="25" t="s">
        <v>549</v>
      </c>
      <c r="C533" s="25" t="s">
        <v>1215</v>
      </c>
      <c r="D533" s="25" t="s">
        <v>1217</v>
      </c>
      <c r="E533" s="25">
        <v>9</v>
      </c>
      <c r="F533" s="27" t="s">
        <v>1249</v>
      </c>
      <c r="H533" s="26" t="s">
        <v>3</v>
      </c>
      <c r="I533" s="27" t="s">
        <v>1913</v>
      </c>
      <c r="J533" s="26">
        <v>280842</v>
      </c>
      <c r="K533" s="27" t="s">
        <v>2579</v>
      </c>
      <c r="L533" s="25">
        <v>1</v>
      </c>
      <c r="M533" s="28">
        <v>10</v>
      </c>
      <c r="N533" s="11">
        <v>5000000</v>
      </c>
      <c r="O533" s="25">
        <v>0</v>
      </c>
      <c r="R533" s="11"/>
    </row>
    <row r="534" spans="1:18" s="25" customFormat="1" ht="45" hidden="1" x14ac:dyDescent="0.25">
      <c r="A534" s="25" t="s">
        <v>25</v>
      </c>
      <c r="B534" s="25" t="s">
        <v>550</v>
      </c>
      <c r="C534" s="25" t="s">
        <v>1215</v>
      </c>
      <c r="D534" s="25" t="s">
        <v>2616</v>
      </c>
      <c r="E534" s="25">
        <v>15</v>
      </c>
      <c r="F534" s="27" t="s">
        <v>1302</v>
      </c>
      <c r="H534" s="26" t="s">
        <v>3</v>
      </c>
      <c r="I534" s="27" t="s">
        <v>1914</v>
      </c>
      <c r="J534" s="26">
        <v>280843</v>
      </c>
      <c r="K534" s="27" t="s">
        <v>2581</v>
      </c>
      <c r="L534" s="25">
        <v>1</v>
      </c>
      <c r="M534" s="28">
        <v>8.3000000000000007</v>
      </c>
      <c r="N534" s="11">
        <v>5000000</v>
      </c>
      <c r="O534" s="25">
        <v>0</v>
      </c>
      <c r="R534" s="11"/>
    </row>
    <row r="535" spans="1:18" s="25" customFormat="1" ht="75" hidden="1" x14ac:dyDescent="0.25">
      <c r="A535" s="25" t="s">
        <v>25</v>
      </c>
      <c r="B535" s="25" t="s">
        <v>551</v>
      </c>
      <c r="C535" s="25" t="s">
        <v>1215</v>
      </c>
      <c r="D535" s="25" t="s">
        <v>1238</v>
      </c>
      <c r="E535" s="25">
        <v>24</v>
      </c>
      <c r="F535" s="27" t="s">
        <v>1279</v>
      </c>
      <c r="H535" s="26" t="s">
        <v>3</v>
      </c>
      <c r="I535" s="27" t="s">
        <v>1915</v>
      </c>
      <c r="J535" s="26">
        <v>280844</v>
      </c>
      <c r="K535" s="27" t="s">
        <v>2582</v>
      </c>
      <c r="L535" s="25">
        <v>1</v>
      </c>
      <c r="M535" s="28">
        <v>8.5</v>
      </c>
      <c r="N535" s="11">
        <v>5000000</v>
      </c>
      <c r="O535" s="25">
        <v>0</v>
      </c>
      <c r="R535" s="11"/>
    </row>
    <row r="536" spans="1:18" s="25" customFormat="1" ht="75" hidden="1" x14ac:dyDescent="0.25">
      <c r="A536" s="25" t="s">
        <v>25</v>
      </c>
      <c r="B536" s="25" t="s">
        <v>552</v>
      </c>
      <c r="C536" s="25" t="s">
        <v>1215</v>
      </c>
      <c r="D536" s="25" t="s">
        <v>1237</v>
      </c>
      <c r="E536" s="25">
        <v>26</v>
      </c>
      <c r="F536" s="27" t="s">
        <v>1278</v>
      </c>
      <c r="H536" s="26" t="s">
        <v>1</v>
      </c>
      <c r="I536" s="27" t="s">
        <v>1916</v>
      </c>
      <c r="J536" s="26">
        <v>280850</v>
      </c>
      <c r="K536" s="27" t="s">
        <v>2579</v>
      </c>
      <c r="L536" s="25">
        <v>1</v>
      </c>
      <c r="M536" s="28">
        <v>8.3333333333333339</v>
      </c>
      <c r="N536" s="11">
        <v>4256467</v>
      </c>
      <c r="O536" s="25">
        <v>0</v>
      </c>
      <c r="R536" s="11"/>
    </row>
    <row r="537" spans="1:18" s="25" customFormat="1" ht="75" hidden="1" x14ac:dyDescent="0.25">
      <c r="A537" s="25" t="s">
        <v>25</v>
      </c>
      <c r="B537" s="25" t="s">
        <v>553</v>
      </c>
      <c r="C537" s="25" t="s">
        <v>1215</v>
      </c>
      <c r="D537" s="25" t="s">
        <v>1237</v>
      </c>
      <c r="E537" s="25">
        <v>26</v>
      </c>
      <c r="F537" s="27" t="s">
        <v>1312</v>
      </c>
      <c r="H537" s="26" t="s">
        <v>1</v>
      </c>
      <c r="I537" s="27" t="s">
        <v>1917</v>
      </c>
      <c r="J537" s="26">
        <v>280852</v>
      </c>
      <c r="K537" s="27" t="s">
        <v>2581</v>
      </c>
      <c r="L537" s="25">
        <v>1</v>
      </c>
      <c r="M537" s="28">
        <v>7.6111111111111107</v>
      </c>
      <c r="N537" s="11">
        <v>2558400</v>
      </c>
      <c r="O537" s="25">
        <v>0</v>
      </c>
      <c r="R537" s="11"/>
    </row>
    <row r="538" spans="1:18" s="25" customFormat="1" ht="90" hidden="1" x14ac:dyDescent="0.25">
      <c r="A538" s="25" t="s">
        <v>25</v>
      </c>
      <c r="B538" s="25" t="s">
        <v>554</v>
      </c>
      <c r="C538" s="25" t="s">
        <v>1216</v>
      </c>
      <c r="D538" s="25" t="s">
        <v>1242</v>
      </c>
      <c r="E538" s="25">
        <v>12</v>
      </c>
      <c r="F538" s="27" t="s">
        <v>1287</v>
      </c>
      <c r="H538" s="26" t="s">
        <v>3</v>
      </c>
      <c r="I538" s="27" t="s">
        <v>1918</v>
      </c>
      <c r="J538" s="26">
        <v>280854</v>
      </c>
      <c r="K538" s="27" t="s">
        <v>2581</v>
      </c>
      <c r="L538" s="25">
        <v>1</v>
      </c>
      <c r="M538" s="28">
        <v>8.9333333333333336</v>
      </c>
      <c r="N538" s="11">
        <v>3350000</v>
      </c>
      <c r="O538" s="25">
        <v>0</v>
      </c>
      <c r="R538" s="11"/>
    </row>
    <row r="539" spans="1:18" s="25" customFormat="1" ht="60" hidden="1" x14ac:dyDescent="0.25">
      <c r="A539" s="25" t="s">
        <v>25</v>
      </c>
      <c r="B539" s="25" t="s">
        <v>555</v>
      </c>
      <c r="C539" s="25" t="s">
        <v>1216</v>
      </c>
      <c r="D539" s="25" t="s">
        <v>1238</v>
      </c>
      <c r="E539" s="25">
        <v>24</v>
      </c>
      <c r="F539" s="27" t="s">
        <v>1279</v>
      </c>
      <c r="H539" s="26" t="s">
        <v>3</v>
      </c>
      <c r="I539" s="27" t="s">
        <v>1919</v>
      </c>
      <c r="J539" s="26">
        <v>280858</v>
      </c>
      <c r="K539" s="27" t="s">
        <v>2580</v>
      </c>
      <c r="L539" s="25">
        <v>1</v>
      </c>
      <c r="M539" s="28">
        <v>8.3888888888888893</v>
      </c>
      <c r="N539" s="11">
        <v>5000000</v>
      </c>
      <c r="O539" s="25">
        <v>0</v>
      </c>
      <c r="R539" s="11"/>
    </row>
    <row r="540" spans="1:18" s="25" customFormat="1" ht="105" hidden="1" x14ac:dyDescent="0.25">
      <c r="A540" s="25" t="s">
        <v>25</v>
      </c>
      <c r="B540" s="25" t="s">
        <v>556</v>
      </c>
      <c r="C540" s="25" t="s">
        <v>1215</v>
      </c>
      <c r="D540" s="25" t="s">
        <v>1238</v>
      </c>
      <c r="E540" s="25">
        <v>24</v>
      </c>
      <c r="F540" s="27" t="s">
        <v>1290</v>
      </c>
      <c r="H540" s="26" t="s">
        <v>3</v>
      </c>
      <c r="I540" s="27" t="s">
        <v>1920</v>
      </c>
      <c r="J540" s="26">
        <v>280864</v>
      </c>
      <c r="K540" s="27" t="s">
        <v>2582</v>
      </c>
      <c r="L540" s="25">
        <v>1</v>
      </c>
      <c r="M540" s="28">
        <v>9.5833333333333339</v>
      </c>
      <c r="N540" s="11">
        <v>4602883</v>
      </c>
      <c r="O540" s="25">
        <v>0</v>
      </c>
      <c r="R540" s="11"/>
    </row>
    <row r="541" spans="1:18" s="25" customFormat="1" ht="75" hidden="1" x14ac:dyDescent="0.25">
      <c r="A541" s="25" t="s">
        <v>25</v>
      </c>
      <c r="B541" s="25" t="s">
        <v>557</v>
      </c>
      <c r="C541" s="25" t="s">
        <v>1215</v>
      </c>
      <c r="D541" s="25" t="s">
        <v>1222</v>
      </c>
      <c r="E541" s="25">
        <v>17</v>
      </c>
      <c r="F541" s="27" t="s">
        <v>1248</v>
      </c>
      <c r="H541" s="26" t="s">
        <v>3</v>
      </c>
      <c r="I541" s="27" t="s">
        <v>1921</v>
      </c>
      <c r="J541" s="26">
        <v>280865</v>
      </c>
      <c r="K541" s="27" t="s">
        <v>2579</v>
      </c>
      <c r="L541" s="25">
        <v>1</v>
      </c>
      <c r="M541" s="28">
        <v>7.8888888888888884</v>
      </c>
      <c r="N541" s="11">
        <v>5000000</v>
      </c>
      <c r="O541" s="25">
        <v>0</v>
      </c>
      <c r="R541" s="11"/>
    </row>
    <row r="542" spans="1:18" s="25" customFormat="1" ht="75" hidden="1" x14ac:dyDescent="0.25">
      <c r="A542" s="25" t="s">
        <v>25</v>
      </c>
      <c r="B542" s="25" t="s">
        <v>558</v>
      </c>
      <c r="C542" s="25" t="s">
        <v>1216</v>
      </c>
      <c r="D542" s="26" t="s">
        <v>1218</v>
      </c>
      <c r="E542" s="25">
        <v>2</v>
      </c>
      <c r="F542" s="27" t="s">
        <v>1282</v>
      </c>
      <c r="H542" s="26" t="s">
        <v>3</v>
      </c>
      <c r="I542" s="27" t="s">
        <v>1922</v>
      </c>
      <c r="J542" s="26">
        <v>280866</v>
      </c>
      <c r="K542" s="27" t="s">
        <v>2579</v>
      </c>
      <c r="L542" s="25">
        <v>1</v>
      </c>
      <c r="M542" s="28">
        <v>8.9166666666666661</v>
      </c>
      <c r="N542" s="11">
        <v>4961291</v>
      </c>
      <c r="O542" s="25">
        <v>0</v>
      </c>
      <c r="R542" s="11"/>
    </row>
    <row r="543" spans="1:18" s="25" customFormat="1" ht="60" hidden="1" x14ac:dyDescent="0.25">
      <c r="A543" s="25" t="s">
        <v>25</v>
      </c>
      <c r="B543" s="25" t="s">
        <v>559</v>
      </c>
      <c r="C543" s="25" t="s">
        <v>1215</v>
      </c>
      <c r="D543" s="25" t="s">
        <v>1217</v>
      </c>
      <c r="E543" s="25">
        <v>9</v>
      </c>
      <c r="F543" s="27" t="s">
        <v>1272</v>
      </c>
      <c r="H543" s="26" t="s">
        <v>3</v>
      </c>
      <c r="I543" s="27" t="s">
        <v>1923</v>
      </c>
      <c r="J543" s="26">
        <v>280870</v>
      </c>
      <c r="K543" s="27" t="s">
        <v>2582</v>
      </c>
      <c r="L543" s="25">
        <v>1</v>
      </c>
      <c r="M543" s="28">
        <v>7</v>
      </c>
      <c r="N543" s="11">
        <v>5000000</v>
      </c>
      <c r="O543" s="25">
        <v>0</v>
      </c>
      <c r="R543" s="11"/>
    </row>
    <row r="544" spans="1:18" s="25" customFormat="1" ht="60" x14ac:dyDescent="0.25">
      <c r="A544" s="25" t="s">
        <v>25</v>
      </c>
      <c r="B544" s="25" t="s">
        <v>560</v>
      </c>
      <c r="C544" s="25" t="s">
        <v>1215</v>
      </c>
      <c r="D544" s="25" t="s">
        <v>1222</v>
      </c>
      <c r="E544" s="25">
        <v>17</v>
      </c>
      <c r="F544" s="27" t="s">
        <v>1255</v>
      </c>
      <c r="H544" s="26" t="s">
        <v>5</v>
      </c>
      <c r="I544" s="27" t="s">
        <v>1924</v>
      </c>
      <c r="J544" s="26">
        <v>280878</v>
      </c>
      <c r="K544" s="27" t="s">
        <v>2582</v>
      </c>
      <c r="L544" s="25">
        <v>1</v>
      </c>
      <c r="M544" s="28">
        <v>9.75</v>
      </c>
      <c r="N544" s="11">
        <v>2174000</v>
      </c>
      <c r="O544" s="25">
        <v>1</v>
      </c>
      <c r="P544" s="40">
        <v>42830</v>
      </c>
      <c r="Q544" s="30">
        <v>42853</v>
      </c>
      <c r="R544" s="31">
        <v>2174000</v>
      </c>
    </row>
    <row r="545" spans="1:18" s="25" customFormat="1" ht="30" hidden="1" x14ac:dyDescent="0.25">
      <c r="A545" s="25" t="s">
        <v>25</v>
      </c>
      <c r="B545" s="25" t="s">
        <v>561</v>
      </c>
      <c r="C545" s="25" t="s">
        <v>1216</v>
      </c>
      <c r="D545" s="25" t="s">
        <v>1242</v>
      </c>
      <c r="E545" s="25">
        <v>12</v>
      </c>
      <c r="F545" s="27" t="s">
        <v>1287</v>
      </c>
      <c r="H545" s="26" t="s">
        <v>3</v>
      </c>
      <c r="I545" s="27" t="s">
        <v>1925</v>
      </c>
      <c r="J545" s="26">
        <v>280879</v>
      </c>
      <c r="K545" s="27" t="s">
        <v>2583</v>
      </c>
      <c r="L545" s="25">
        <v>1</v>
      </c>
      <c r="M545" s="28">
        <v>7.2777777777777777</v>
      </c>
      <c r="N545" s="11">
        <v>4891910</v>
      </c>
      <c r="O545" s="25">
        <v>0</v>
      </c>
      <c r="R545" s="11"/>
    </row>
    <row r="546" spans="1:18" s="25" customFormat="1" ht="60" hidden="1" x14ac:dyDescent="0.25">
      <c r="A546" s="25" t="s">
        <v>25</v>
      </c>
      <c r="B546" s="25" t="s">
        <v>562</v>
      </c>
      <c r="C546" s="25" t="s">
        <v>1215</v>
      </c>
      <c r="D546" s="25" t="s">
        <v>1243</v>
      </c>
      <c r="E546" s="25">
        <v>28</v>
      </c>
      <c r="F546" s="27" t="s">
        <v>1314</v>
      </c>
      <c r="H546" s="26" t="s">
        <v>3</v>
      </c>
      <c r="I546" s="27" t="s">
        <v>1926</v>
      </c>
      <c r="J546" s="26">
        <v>280882</v>
      </c>
      <c r="K546" s="27" t="s">
        <v>2582</v>
      </c>
      <c r="L546" s="25">
        <v>1</v>
      </c>
      <c r="M546" s="28">
        <v>8.2291666666666661</v>
      </c>
      <c r="N546" s="11">
        <v>1490000</v>
      </c>
      <c r="O546" s="25">
        <v>0</v>
      </c>
      <c r="R546" s="11"/>
    </row>
    <row r="547" spans="1:18" s="25" customFormat="1" ht="90" hidden="1" x14ac:dyDescent="0.25">
      <c r="A547" s="25" t="s">
        <v>25</v>
      </c>
      <c r="B547" s="25" t="s">
        <v>563</v>
      </c>
      <c r="C547" s="25" t="s">
        <v>1215</v>
      </c>
      <c r="D547" s="25" t="s">
        <v>1222</v>
      </c>
      <c r="E547" s="25">
        <v>17</v>
      </c>
      <c r="F547" s="27" t="s">
        <v>1255</v>
      </c>
      <c r="H547" s="26" t="s">
        <v>3</v>
      </c>
      <c r="I547" s="27" t="s">
        <v>1927</v>
      </c>
      <c r="J547" s="26">
        <v>280890</v>
      </c>
      <c r="K547" s="27" t="s">
        <v>2582</v>
      </c>
      <c r="L547" s="25">
        <v>1</v>
      </c>
      <c r="M547" s="28">
        <v>9.25</v>
      </c>
      <c r="N547" s="11">
        <v>5000000</v>
      </c>
      <c r="O547" s="25">
        <v>0</v>
      </c>
      <c r="R547" s="11"/>
    </row>
    <row r="548" spans="1:18" s="25" customFormat="1" ht="60" hidden="1" x14ac:dyDescent="0.25">
      <c r="A548" s="25" t="s">
        <v>25</v>
      </c>
      <c r="B548" s="25" t="s">
        <v>564</v>
      </c>
      <c r="C548" s="25" t="s">
        <v>1215</v>
      </c>
      <c r="D548" s="25" t="s">
        <v>1238</v>
      </c>
      <c r="E548" s="25">
        <v>24</v>
      </c>
      <c r="F548" s="27" t="s">
        <v>1279</v>
      </c>
      <c r="H548" s="26" t="s">
        <v>3</v>
      </c>
      <c r="I548" s="27" t="s">
        <v>1928</v>
      </c>
      <c r="J548" s="26">
        <v>280892</v>
      </c>
      <c r="K548" s="27" t="s">
        <v>2581</v>
      </c>
      <c r="L548" s="25">
        <v>1</v>
      </c>
      <c r="M548" s="28">
        <v>9.0555555555555554</v>
      </c>
      <c r="N548" s="11">
        <v>5000000</v>
      </c>
      <c r="O548" s="25">
        <v>0</v>
      </c>
      <c r="R548" s="11"/>
    </row>
    <row r="549" spans="1:18" s="25" customFormat="1" ht="60" hidden="1" x14ac:dyDescent="0.25">
      <c r="A549" s="25" t="s">
        <v>25</v>
      </c>
      <c r="B549" s="25" t="s">
        <v>565</v>
      </c>
      <c r="C549" s="25" t="s">
        <v>1216</v>
      </c>
      <c r="D549" s="25" t="s">
        <v>1239</v>
      </c>
      <c r="E549" s="25">
        <v>30</v>
      </c>
      <c r="F549" s="27" t="s">
        <v>1303</v>
      </c>
      <c r="H549" s="26" t="s">
        <v>3</v>
      </c>
      <c r="I549" s="27" t="s">
        <v>1929</v>
      </c>
      <c r="J549" s="26">
        <v>280893</v>
      </c>
      <c r="K549" s="27" t="s">
        <v>2579</v>
      </c>
      <c r="L549" s="25">
        <v>1</v>
      </c>
      <c r="M549" s="28">
        <v>8.6111111111111107</v>
      </c>
      <c r="N549" s="11">
        <v>4940000</v>
      </c>
      <c r="O549" s="25">
        <v>0</v>
      </c>
      <c r="R549" s="11"/>
    </row>
    <row r="550" spans="1:18" s="25" customFormat="1" ht="45" hidden="1" x14ac:dyDescent="0.25">
      <c r="A550" s="25" t="s">
        <v>25</v>
      </c>
      <c r="B550" s="25" t="s">
        <v>566</v>
      </c>
      <c r="C550" s="25" t="s">
        <v>1215</v>
      </c>
      <c r="D550" s="25" t="s">
        <v>1217</v>
      </c>
      <c r="E550" s="25">
        <v>9</v>
      </c>
      <c r="F550" s="27" t="s">
        <v>1248</v>
      </c>
      <c r="H550" s="26" t="s">
        <v>3</v>
      </c>
      <c r="I550" s="27" t="s">
        <v>1930</v>
      </c>
      <c r="J550" s="26">
        <v>280894</v>
      </c>
      <c r="K550" s="27" t="s">
        <v>2580</v>
      </c>
      <c r="L550" s="25">
        <v>1</v>
      </c>
      <c r="M550" s="28">
        <v>7.9999999999999991</v>
      </c>
      <c r="N550" s="11">
        <v>4996500</v>
      </c>
      <c r="O550" s="25">
        <v>0</v>
      </c>
      <c r="R550" s="11"/>
    </row>
    <row r="551" spans="1:18" s="25" customFormat="1" ht="75" x14ac:dyDescent="0.25">
      <c r="A551" s="25" t="s">
        <v>25</v>
      </c>
      <c r="B551" s="25" t="s">
        <v>567</v>
      </c>
      <c r="C551" s="25" t="s">
        <v>1215</v>
      </c>
      <c r="D551" s="25" t="s">
        <v>1236</v>
      </c>
      <c r="E551" s="25">
        <v>31</v>
      </c>
      <c r="F551" s="27" t="s">
        <v>1269</v>
      </c>
      <c r="H551" s="26" t="s">
        <v>5</v>
      </c>
      <c r="I551" s="27" t="s">
        <v>1931</v>
      </c>
      <c r="J551" s="26">
        <v>280898</v>
      </c>
      <c r="K551" s="27" t="s">
        <v>2579</v>
      </c>
      <c r="L551" s="25">
        <v>1</v>
      </c>
      <c r="M551" s="28">
        <v>9.9166666666666679</v>
      </c>
      <c r="N551" s="11">
        <v>4667468</v>
      </c>
      <c r="O551" s="25">
        <v>1</v>
      </c>
      <c r="P551" s="40">
        <v>42830</v>
      </c>
      <c r="Q551" s="30">
        <v>42858</v>
      </c>
      <c r="R551" s="31">
        <v>1700000</v>
      </c>
    </row>
    <row r="552" spans="1:18" s="25" customFormat="1" ht="90" hidden="1" x14ac:dyDescent="0.25">
      <c r="A552" s="25" t="s">
        <v>25</v>
      </c>
      <c r="B552" s="25" t="s">
        <v>568</v>
      </c>
      <c r="C552" s="25" t="s">
        <v>1216</v>
      </c>
      <c r="D552" s="25" t="s">
        <v>1217</v>
      </c>
      <c r="E552" s="25">
        <v>9</v>
      </c>
      <c r="F552" s="27" t="s">
        <v>1328</v>
      </c>
      <c r="H552" s="26" t="s">
        <v>3</v>
      </c>
      <c r="I552" s="27" t="s">
        <v>1932</v>
      </c>
      <c r="J552" s="26">
        <v>280906</v>
      </c>
      <c r="K552" s="27" t="s">
        <v>2583</v>
      </c>
      <c r="L552" s="25">
        <v>1</v>
      </c>
      <c r="M552" s="28">
        <v>9</v>
      </c>
      <c r="N552" s="11">
        <v>2640000</v>
      </c>
      <c r="O552" s="25">
        <v>0</v>
      </c>
      <c r="R552" s="11"/>
    </row>
    <row r="553" spans="1:18" s="25" customFormat="1" ht="45" hidden="1" x14ac:dyDescent="0.25">
      <c r="A553" s="25" t="s">
        <v>25</v>
      </c>
      <c r="B553" s="25" t="s">
        <v>569</v>
      </c>
      <c r="C553" s="25" t="s">
        <v>1215</v>
      </c>
      <c r="D553" s="25" t="s">
        <v>1227</v>
      </c>
      <c r="E553" s="25">
        <v>16</v>
      </c>
      <c r="F553" s="27" t="s">
        <v>1258</v>
      </c>
      <c r="H553" s="26" t="s">
        <v>3</v>
      </c>
      <c r="I553" s="27" t="s">
        <v>1933</v>
      </c>
      <c r="J553" s="26">
        <v>280909</v>
      </c>
      <c r="K553" s="27" t="s">
        <v>2582</v>
      </c>
      <c r="L553" s="25">
        <v>1</v>
      </c>
      <c r="M553" s="28">
        <v>8.75</v>
      </c>
      <c r="N553" s="11">
        <v>4995800</v>
      </c>
      <c r="O553" s="25">
        <v>0</v>
      </c>
      <c r="R553" s="11"/>
    </row>
    <row r="554" spans="1:18" s="25" customFormat="1" ht="120" hidden="1" x14ac:dyDescent="0.25">
      <c r="A554" s="25" t="s">
        <v>25</v>
      </c>
      <c r="B554" s="25" t="s">
        <v>570</v>
      </c>
      <c r="C554" s="25" t="s">
        <v>1216</v>
      </c>
      <c r="D554" s="25" t="s">
        <v>1231</v>
      </c>
      <c r="E554" s="25">
        <v>14</v>
      </c>
      <c r="F554" s="27" t="s">
        <v>1263</v>
      </c>
      <c r="H554" s="26" t="s">
        <v>3</v>
      </c>
      <c r="I554" s="27" t="s">
        <v>1934</v>
      </c>
      <c r="J554" s="26">
        <v>280910</v>
      </c>
      <c r="K554" s="27" t="s">
        <v>2579</v>
      </c>
      <c r="L554" s="25">
        <v>1</v>
      </c>
      <c r="M554" s="28">
        <v>9.3333333333333339</v>
      </c>
      <c r="N554" s="11">
        <v>4655518</v>
      </c>
      <c r="O554" s="25">
        <v>0</v>
      </c>
      <c r="R554" s="11"/>
    </row>
    <row r="555" spans="1:18" s="25" customFormat="1" ht="105" hidden="1" x14ac:dyDescent="0.25">
      <c r="A555" s="25" t="s">
        <v>25</v>
      </c>
      <c r="B555" s="25" t="s">
        <v>571</v>
      </c>
      <c r="C555" s="25" t="s">
        <v>1215</v>
      </c>
      <c r="D555" s="25" t="s">
        <v>1217</v>
      </c>
      <c r="E555" s="25">
        <v>9</v>
      </c>
      <c r="F555" s="27" t="s">
        <v>1248</v>
      </c>
      <c r="H555" s="26" t="s">
        <v>3</v>
      </c>
      <c r="I555" s="27" t="s">
        <v>1935</v>
      </c>
      <c r="J555" s="26">
        <v>280912</v>
      </c>
      <c r="K555" s="27" t="s">
        <v>2581</v>
      </c>
      <c r="L555" s="25">
        <v>1</v>
      </c>
      <c r="M555" s="28">
        <v>9.1190476190476186</v>
      </c>
      <c r="N555" s="11">
        <v>4925000</v>
      </c>
      <c r="O555" s="25">
        <v>0</v>
      </c>
      <c r="R555" s="11"/>
    </row>
    <row r="556" spans="1:18" s="25" customFormat="1" ht="45" hidden="1" x14ac:dyDescent="0.25">
      <c r="A556" s="25" t="s">
        <v>25</v>
      </c>
      <c r="B556" s="25" t="s">
        <v>572</v>
      </c>
      <c r="C556" s="25" t="s">
        <v>1216</v>
      </c>
      <c r="D556" s="25" t="s">
        <v>1242</v>
      </c>
      <c r="E556" s="25">
        <v>12</v>
      </c>
      <c r="F556" s="27" t="s">
        <v>1287</v>
      </c>
      <c r="H556" s="26" t="s">
        <v>3</v>
      </c>
      <c r="I556" s="27" t="s">
        <v>1936</v>
      </c>
      <c r="J556" s="26">
        <v>280913</v>
      </c>
      <c r="K556" s="27" t="s">
        <v>2581</v>
      </c>
      <c r="L556" s="25">
        <v>1</v>
      </c>
      <c r="M556" s="28">
        <v>8.3333333333333339</v>
      </c>
      <c r="N556" s="11">
        <v>4900000</v>
      </c>
      <c r="O556" s="25">
        <v>0</v>
      </c>
      <c r="R556" s="11"/>
    </row>
    <row r="557" spans="1:18" s="25" customFormat="1" ht="105" hidden="1" x14ac:dyDescent="0.25">
      <c r="A557" s="25" t="s">
        <v>25</v>
      </c>
      <c r="B557" s="25" t="s">
        <v>573</v>
      </c>
      <c r="C557" s="25" t="s">
        <v>1215</v>
      </c>
      <c r="D557" s="25" t="s">
        <v>1217</v>
      </c>
      <c r="E557" s="25">
        <v>9</v>
      </c>
      <c r="F557" s="27" t="s">
        <v>1273</v>
      </c>
      <c r="H557" s="26" t="s">
        <v>3</v>
      </c>
      <c r="I557" s="27" t="s">
        <v>1937</v>
      </c>
      <c r="J557" s="26">
        <v>280915</v>
      </c>
      <c r="K557" s="27" t="s">
        <v>2583</v>
      </c>
      <c r="L557" s="25">
        <v>1</v>
      </c>
      <c r="M557" s="28">
        <v>8.8888888888888893</v>
      </c>
      <c r="N557" s="11">
        <v>4882810</v>
      </c>
      <c r="O557" s="25">
        <v>0</v>
      </c>
      <c r="R557" s="11"/>
    </row>
    <row r="558" spans="1:18" s="25" customFormat="1" ht="60" hidden="1" x14ac:dyDescent="0.25">
      <c r="A558" s="25" t="s">
        <v>25</v>
      </c>
      <c r="B558" s="25" t="s">
        <v>574</v>
      </c>
      <c r="C558" s="25" t="s">
        <v>1215</v>
      </c>
      <c r="D558" s="25" t="s">
        <v>1225</v>
      </c>
      <c r="E558" s="25">
        <v>22</v>
      </c>
      <c r="F558" s="27" t="s">
        <v>1325</v>
      </c>
      <c r="H558" s="26" t="s">
        <v>3</v>
      </c>
      <c r="I558" s="27" t="s">
        <v>1938</v>
      </c>
      <c r="J558" s="26">
        <v>280916</v>
      </c>
      <c r="K558" s="27" t="s">
        <v>2582</v>
      </c>
      <c r="L558" s="25">
        <v>1</v>
      </c>
      <c r="M558" s="28">
        <v>8.3888888888888893</v>
      </c>
      <c r="N558" s="11">
        <v>5000000</v>
      </c>
      <c r="O558" s="25">
        <v>0</v>
      </c>
      <c r="R558" s="11"/>
    </row>
    <row r="559" spans="1:18" s="25" customFormat="1" ht="75" hidden="1" x14ac:dyDescent="0.25">
      <c r="A559" s="25" t="s">
        <v>25</v>
      </c>
      <c r="B559" s="25" t="s">
        <v>575</v>
      </c>
      <c r="C559" s="25" t="s">
        <v>1216</v>
      </c>
      <c r="D559" s="25" t="s">
        <v>1246</v>
      </c>
      <c r="E559" s="25">
        <v>10</v>
      </c>
      <c r="F559" s="27" t="s">
        <v>1258</v>
      </c>
      <c r="H559" s="26" t="s">
        <v>3</v>
      </c>
      <c r="I559" s="27" t="s">
        <v>1939</v>
      </c>
      <c r="J559" s="26">
        <v>280922</v>
      </c>
      <c r="K559" s="27" t="s">
        <v>2581</v>
      </c>
      <c r="L559" s="25">
        <v>1</v>
      </c>
      <c r="M559" s="28">
        <v>8.75</v>
      </c>
      <c r="N559" s="11">
        <v>4800000</v>
      </c>
      <c r="O559" s="25">
        <v>0</v>
      </c>
      <c r="R559" s="11"/>
    </row>
    <row r="560" spans="1:18" s="25" customFormat="1" ht="30" hidden="1" x14ac:dyDescent="0.25">
      <c r="A560" s="25" t="s">
        <v>25</v>
      </c>
      <c r="B560" s="25" t="s">
        <v>576</v>
      </c>
      <c r="C560" s="25" t="s">
        <v>1215</v>
      </c>
      <c r="D560" s="25" t="s">
        <v>1238</v>
      </c>
      <c r="E560" s="25">
        <v>24</v>
      </c>
      <c r="F560" s="27" t="s">
        <v>1279</v>
      </c>
      <c r="H560" s="26" t="s">
        <v>3</v>
      </c>
      <c r="I560" s="27" t="s">
        <v>1940</v>
      </c>
      <c r="J560" s="26">
        <v>280934</v>
      </c>
      <c r="K560" s="27" t="s">
        <v>2579</v>
      </c>
      <c r="L560" s="25">
        <v>1</v>
      </c>
      <c r="M560" s="28">
        <v>9.3888888888888893</v>
      </c>
      <c r="N560" s="11">
        <v>2349123.5699999998</v>
      </c>
      <c r="O560" s="25">
        <v>0</v>
      </c>
      <c r="R560" s="11"/>
    </row>
    <row r="561" spans="1:18" s="25" customFormat="1" ht="60" x14ac:dyDescent="0.25">
      <c r="A561" s="25" t="s">
        <v>25</v>
      </c>
      <c r="B561" s="25" t="s">
        <v>577</v>
      </c>
      <c r="C561" s="25" t="s">
        <v>1215</v>
      </c>
      <c r="D561" s="25" t="s">
        <v>1217</v>
      </c>
      <c r="E561" s="25">
        <v>9</v>
      </c>
      <c r="F561" s="27" t="s">
        <v>1294</v>
      </c>
      <c r="H561" s="26" t="s">
        <v>5</v>
      </c>
      <c r="I561" s="27" t="s">
        <v>1941</v>
      </c>
      <c r="J561" s="26">
        <v>280944</v>
      </c>
      <c r="K561" s="27" t="s">
        <v>2583</v>
      </c>
      <c r="L561" s="25">
        <v>1</v>
      </c>
      <c r="M561" s="28">
        <v>9.5555555555555554</v>
      </c>
      <c r="N561" s="11">
        <v>4625000</v>
      </c>
      <c r="O561" s="25">
        <v>1</v>
      </c>
      <c r="P561" s="40">
        <v>42830</v>
      </c>
      <c r="Q561" s="30">
        <v>42851</v>
      </c>
      <c r="R561" s="31">
        <v>2500000</v>
      </c>
    </row>
    <row r="562" spans="1:18" s="25" customFormat="1" ht="75" hidden="1" x14ac:dyDescent="0.25">
      <c r="A562" s="25" t="s">
        <v>25</v>
      </c>
      <c r="B562" s="25" t="s">
        <v>578</v>
      </c>
      <c r="C562" s="25" t="s">
        <v>1215</v>
      </c>
      <c r="D562" s="25" t="s">
        <v>1227</v>
      </c>
      <c r="E562" s="25">
        <v>16</v>
      </c>
      <c r="F562" s="27" t="s">
        <v>1264</v>
      </c>
      <c r="H562" s="26" t="s">
        <v>3</v>
      </c>
      <c r="I562" s="27" t="s">
        <v>1942</v>
      </c>
      <c r="J562" s="26">
        <v>280946</v>
      </c>
      <c r="K562" s="27" t="s">
        <v>2582</v>
      </c>
      <c r="L562" s="25">
        <v>1</v>
      </c>
      <c r="M562" s="28">
        <v>9.25</v>
      </c>
      <c r="N562" s="11">
        <v>4974513</v>
      </c>
      <c r="O562" s="25">
        <v>0</v>
      </c>
      <c r="R562" s="11"/>
    </row>
    <row r="563" spans="1:18" s="25" customFormat="1" ht="90" hidden="1" x14ac:dyDescent="0.25">
      <c r="A563" s="25" t="s">
        <v>25</v>
      </c>
      <c r="B563" s="25" t="s">
        <v>579</v>
      </c>
      <c r="C563" s="25" t="s">
        <v>1215</v>
      </c>
      <c r="D563" s="25" t="s">
        <v>1242</v>
      </c>
      <c r="E563" s="25">
        <v>12</v>
      </c>
      <c r="F563" s="27" t="s">
        <v>1287</v>
      </c>
      <c r="H563" s="26" t="s">
        <v>1</v>
      </c>
      <c r="I563" s="27" t="s">
        <v>1943</v>
      </c>
      <c r="J563" s="26">
        <v>280951</v>
      </c>
      <c r="K563" s="27" t="s">
        <v>2580</v>
      </c>
      <c r="L563" s="25">
        <v>1</v>
      </c>
      <c r="M563" s="28">
        <v>6.833333333333333</v>
      </c>
      <c r="N563" s="11">
        <v>4100000</v>
      </c>
      <c r="O563" s="25">
        <v>0</v>
      </c>
      <c r="R563" s="11"/>
    </row>
    <row r="564" spans="1:18" s="25" customFormat="1" ht="75" hidden="1" x14ac:dyDescent="0.25">
      <c r="A564" s="25" t="s">
        <v>25</v>
      </c>
      <c r="B564" s="25" t="s">
        <v>580</v>
      </c>
      <c r="C564" s="25" t="s">
        <v>1216</v>
      </c>
      <c r="D564" s="25" t="s">
        <v>1217</v>
      </c>
      <c r="E564" s="25">
        <v>9</v>
      </c>
      <c r="F564" s="27" t="s">
        <v>1341</v>
      </c>
      <c r="H564" s="26" t="s">
        <v>1</v>
      </c>
      <c r="I564" s="27" t="s">
        <v>1944</v>
      </c>
      <c r="J564" s="26">
        <v>280955</v>
      </c>
      <c r="K564" s="27" t="s">
        <v>2583</v>
      </c>
      <c r="L564" s="25">
        <v>1</v>
      </c>
      <c r="M564" s="28">
        <v>7.1111111111111107</v>
      </c>
      <c r="N564" s="11">
        <v>5000000</v>
      </c>
      <c r="O564" s="25">
        <v>0</v>
      </c>
      <c r="R564" s="11"/>
    </row>
    <row r="565" spans="1:18" s="25" customFormat="1" ht="90" hidden="1" x14ac:dyDescent="0.25">
      <c r="A565" s="25" t="s">
        <v>25</v>
      </c>
      <c r="B565" s="25" t="s">
        <v>581</v>
      </c>
      <c r="C565" s="25" t="s">
        <v>1216</v>
      </c>
      <c r="D565" s="25" t="s">
        <v>1238</v>
      </c>
      <c r="E565" s="25">
        <v>24</v>
      </c>
      <c r="F565" s="27" t="s">
        <v>1279</v>
      </c>
      <c r="H565" s="26" t="s">
        <v>3</v>
      </c>
      <c r="I565" s="27" t="s">
        <v>1945</v>
      </c>
      <c r="J565" s="26">
        <v>280957</v>
      </c>
      <c r="K565" s="27" t="s">
        <v>2579</v>
      </c>
      <c r="L565" s="25">
        <v>1</v>
      </c>
      <c r="M565" s="28">
        <v>9.3333333333333339</v>
      </c>
      <c r="N565" s="11">
        <v>5000000</v>
      </c>
      <c r="O565" s="25">
        <v>0</v>
      </c>
      <c r="R565" s="11"/>
    </row>
    <row r="566" spans="1:18" s="25" customFormat="1" ht="75" hidden="1" x14ac:dyDescent="0.25">
      <c r="A566" s="25" t="s">
        <v>25</v>
      </c>
      <c r="B566" s="25" t="s">
        <v>582</v>
      </c>
      <c r="C566" s="25" t="s">
        <v>1215</v>
      </c>
      <c r="D566" s="25" t="s">
        <v>1217</v>
      </c>
      <c r="E566" s="25">
        <v>9</v>
      </c>
      <c r="F566" s="27" t="s">
        <v>1248</v>
      </c>
      <c r="H566" s="26" t="s">
        <v>3</v>
      </c>
      <c r="I566" s="27" t="s">
        <v>1946</v>
      </c>
      <c r="J566" s="26">
        <v>280958</v>
      </c>
      <c r="K566" s="27" t="s">
        <v>2579</v>
      </c>
      <c r="L566" s="25">
        <v>1</v>
      </c>
      <c r="M566" s="28">
        <v>8.1111111111111107</v>
      </c>
      <c r="N566" s="11">
        <v>4577700</v>
      </c>
      <c r="O566" s="25">
        <v>0</v>
      </c>
      <c r="R566" s="11"/>
    </row>
    <row r="567" spans="1:18" s="25" customFormat="1" ht="45" hidden="1" x14ac:dyDescent="0.25">
      <c r="A567" s="25" t="s">
        <v>25</v>
      </c>
      <c r="B567" s="25" t="s">
        <v>583</v>
      </c>
      <c r="C567" s="25" t="s">
        <v>1216</v>
      </c>
      <c r="D567" s="25" t="s">
        <v>1220</v>
      </c>
      <c r="E567" s="25">
        <v>11</v>
      </c>
      <c r="F567" s="27" t="s">
        <v>1252</v>
      </c>
      <c r="H567" s="26" t="s">
        <v>3</v>
      </c>
      <c r="I567" s="27" t="s">
        <v>1947</v>
      </c>
      <c r="J567" s="26">
        <v>280962</v>
      </c>
      <c r="K567" s="27" t="s">
        <v>2582</v>
      </c>
      <c r="L567" s="25">
        <v>1</v>
      </c>
      <c r="M567" s="28">
        <v>8.4444444444444446</v>
      </c>
      <c r="N567" s="11">
        <v>5000000</v>
      </c>
      <c r="O567" s="25">
        <v>0</v>
      </c>
      <c r="R567" s="11"/>
    </row>
    <row r="568" spans="1:18" s="25" customFormat="1" ht="30" hidden="1" x14ac:dyDescent="0.25">
      <c r="A568" s="25" t="s">
        <v>25</v>
      </c>
      <c r="B568" s="25" t="s">
        <v>584</v>
      </c>
      <c r="C568" s="25" t="s">
        <v>1216</v>
      </c>
      <c r="D568" s="25" t="s">
        <v>1217</v>
      </c>
      <c r="E568" s="25">
        <v>9</v>
      </c>
      <c r="F568" s="27" t="s">
        <v>1248</v>
      </c>
      <c r="H568" s="26" t="s">
        <v>3</v>
      </c>
      <c r="I568" s="27" t="s">
        <v>1948</v>
      </c>
      <c r="J568" s="26">
        <v>280963</v>
      </c>
      <c r="K568" s="27" t="s">
        <v>2580</v>
      </c>
      <c r="L568" s="25">
        <v>1</v>
      </c>
      <c r="M568" s="28">
        <v>6.75</v>
      </c>
      <c r="N568" s="11">
        <v>972000</v>
      </c>
      <c r="O568" s="25">
        <v>0</v>
      </c>
      <c r="R568" s="11"/>
    </row>
    <row r="569" spans="1:18" s="25" customFormat="1" ht="45" hidden="1" x14ac:dyDescent="0.25">
      <c r="A569" s="25" t="s">
        <v>25</v>
      </c>
      <c r="B569" s="25" t="s">
        <v>585</v>
      </c>
      <c r="C569" s="25" t="s">
        <v>1215</v>
      </c>
      <c r="D569" s="25" t="s">
        <v>1226</v>
      </c>
      <c r="E569" s="25">
        <v>19</v>
      </c>
      <c r="F569" s="27" t="s">
        <v>1259</v>
      </c>
      <c r="H569" s="26" t="s">
        <v>3</v>
      </c>
      <c r="I569" s="27" t="s">
        <v>1949</v>
      </c>
      <c r="J569" s="26">
        <v>280965</v>
      </c>
      <c r="K569" s="27" t="s">
        <v>2582</v>
      </c>
      <c r="L569" s="25">
        <v>1</v>
      </c>
      <c r="M569" s="28">
        <v>8.6666666666666679</v>
      </c>
      <c r="N569" s="11">
        <v>4800000</v>
      </c>
      <c r="O569" s="25">
        <v>0</v>
      </c>
      <c r="R569" s="11"/>
    </row>
    <row r="570" spans="1:18" s="25" customFormat="1" ht="60" hidden="1" x14ac:dyDescent="0.25">
      <c r="A570" s="25" t="s">
        <v>25</v>
      </c>
      <c r="B570" s="25" t="s">
        <v>586</v>
      </c>
      <c r="C570" s="25" t="s">
        <v>1215</v>
      </c>
      <c r="D570" s="25" t="s">
        <v>1240</v>
      </c>
      <c r="E570" s="25">
        <v>21</v>
      </c>
      <c r="F570" s="27" t="s">
        <v>1300</v>
      </c>
      <c r="H570" s="26" t="s">
        <v>3</v>
      </c>
      <c r="I570" s="27" t="s">
        <v>1950</v>
      </c>
      <c r="J570" s="26">
        <v>280966</v>
      </c>
      <c r="K570" s="27" t="s">
        <v>2580</v>
      </c>
      <c r="L570" s="25">
        <v>1</v>
      </c>
      <c r="M570" s="28">
        <v>9.75</v>
      </c>
      <c r="N570" s="11">
        <v>5000000</v>
      </c>
      <c r="O570" s="25">
        <v>0</v>
      </c>
      <c r="R570" s="11"/>
    </row>
    <row r="571" spans="1:18" s="25" customFormat="1" ht="90" hidden="1" x14ac:dyDescent="0.25">
      <c r="A571" s="25" t="s">
        <v>25</v>
      </c>
      <c r="B571" s="25" t="s">
        <v>587</v>
      </c>
      <c r="C571" s="25" t="s">
        <v>1215</v>
      </c>
      <c r="D571" s="25" t="s">
        <v>1232</v>
      </c>
      <c r="E571" s="25">
        <v>13</v>
      </c>
      <c r="F571" s="27" t="s">
        <v>1276</v>
      </c>
      <c r="H571" s="26" t="s">
        <v>3</v>
      </c>
      <c r="I571" s="27" t="s">
        <v>1951</v>
      </c>
      <c r="J571" s="26">
        <v>280967</v>
      </c>
      <c r="K571" s="27" t="s">
        <v>2581</v>
      </c>
      <c r="L571" s="25">
        <v>1</v>
      </c>
      <c r="M571" s="28">
        <v>8</v>
      </c>
      <c r="N571" s="11">
        <v>4528393.4000000004</v>
      </c>
      <c r="O571" s="25">
        <v>0</v>
      </c>
      <c r="R571" s="11"/>
    </row>
    <row r="572" spans="1:18" s="25" customFormat="1" ht="60" hidden="1" x14ac:dyDescent="0.25">
      <c r="A572" s="25" t="s">
        <v>25</v>
      </c>
      <c r="B572" s="25" t="s">
        <v>588</v>
      </c>
      <c r="C572" s="25" t="s">
        <v>1215</v>
      </c>
      <c r="D572" s="25" t="s">
        <v>1235</v>
      </c>
      <c r="E572" s="25">
        <v>5</v>
      </c>
      <c r="F572" s="27" t="s">
        <v>1333</v>
      </c>
      <c r="H572" s="26" t="s">
        <v>3</v>
      </c>
      <c r="I572" s="27" t="s">
        <v>1952</v>
      </c>
      <c r="J572" s="26">
        <v>280970</v>
      </c>
      <c r="K572" s="27" t="s">
        <v>2582</v>
      </c>
      <c r="L572" s="25">
        <v>1</v>
      </c>
      <c r="M572" s="28">
        <v>7.8888888888888893</v>
      </c>
      <c r="N572" s="11">
        <v>5000000</v>
      </c>
      <c r="O572" s="25">
        <v>0</v>
      </c>
      <c r="R572" s="11"/>
    </row>
    <row r="573" spans="1:18" s="25" customFormat="1" ht="45" hidden="1" x14ac:dyDescent="0.25">
      <c r="A573" s="25" t="s">
        <v>25</v>
      </c>
      <c r="B573" s="25" t="s">
        <v>589</v>
      </c>
      <c r="C573" s="25" t="s">
        <v>1215</v>
      </c>
      <c r="D573" s="25" t="s">
        <v>1241</v>
      </c>
      <c r="E573" s="25">
        <v>8</v>
      </c>
      <c r="F573" s="27" t="s">
        <v>1285</v>
      </c>
      <c r="H573" s="26" t="s">
        <v>3</v>
      </c>
      <c r="I573" s="27" t="s">
        <v>1953</v>
      </c>
      <c r="J573" s="26">
        <v>280971</v>
      </c>
      <c r="K573" s="27" t="s">
        <v>2581</v>
      </c>
      <c r="L573" s="25">
        <v>1</v>
      </c>
      <c r="M573" s="28">
        <v>9.6666666666666661</v>
      </c>
      <c r="N573" s="11">
        <v>4195645.12</v>
      </c>
      <c r="O573" s="25">
        <v>0</v>
      </c>
      <c r="R573" s="11"/>
    </row>
    <row r="574" spans="1:18" s="25" customFormat="1" ht="30" hidden="1" x14ac:dyDescent="0.25">
      <c r="A574" s="25" t="s">
        <v>25</v>
      </c>
      <c r="B574" s="25" t="s">
        <v>590</v>
      </c>
      <c r="C574" s="25" t="s">
        <v>1216</v>
      </c>
      <c r="D574" s="25" t="s">
        <v>1219</v>
      </c>
      <c r="E574" s="26">
        <v>3</v>
      </c>
      <c r="F574" s="27" t="s">
        <v>1251</v>
      </c>
      <c r="H574" s="26" t="s">
        <v>3</v>
      </c>
      <c r="I574" s="27" t="s">
        <v>1954</v>
      </c>
      <c r="J574" s="26">
        <v>280975</v>
      </c>
      <c r="K574" s="27" t="s">
        <v>2581</v>
      </c>
      <c r="L574" s="25">
        <v>1</v>
      </c>
      <c r="M574" s="28">
        <v>9.5833333333333339</v>
      </c>
      <c r="N574" s="11">
        <v>4986819.8499999996</v>
      </c>
      <c r="O574" s="25">
        <v>0</v>
      </c>
      <c r="R574" s="11"/>
    </row>
    <row r="575" spans="1:18" s="25" customFormat="1" ht="30" hidden="1" x14ac:dyDescent="0.25">
      <c r="A575" s="25" t="s">
        <v>25</v>
      </c>
      <c r="B575" s="25" t="s">
        <v>591</v>
      </c>
      <c r="C575" s="25" t="s">
        <v>1215</v>
      </c>
      <c r="D575" s="25" t="s">
        <v>1220</v>
      </c>
      <c r="E575" s="25">
        <v>11</v>
      </c>
      <c r="F575" s="27" t="s">
        <v>1342</v>
      </c>
      <c r="H575" s="26" t="s">
        <v>3</v>
      </c>
      <c r="I575" s="27" t="s">
        <v>1955</v>
      </c>
      <c r="J575" s="26">
        <v>280980</v>
      </c>
      <c r="K575" s="27" t="s">
        <v>2581</v>
      </c>
      <c r="L575" s="25">
        <v>1</v>
      </c>
      <c r="M575" s="28">
        <v>7.791666666666667</v>
      </c>
      <c r="N575" s="11">
        <v>2716160</v>
      </c>
      <c r="O575" s="25">
        <v>0</v>
      </c>
      <c r="R575" s="11"/>
    </row>
    <row r="576" spans="1:18" s="25" customFormat="1" ht="45" hidden="1" x14ac:dyDescent="0.25">
      <c r="A576" s="25" t="s">
        <v>25</v>
      </c>
      <c r="B576" s="25" t="s">
        <v>592</v>
      </c>
      <c r="C576" s="25" t="s">
        <v>1215</v>
      </c>
      <c r="D576" s="25" t="s">
        <v>1225</v>
      </c>
      <c r="E576" s="25">
        <v>22</v>
      </c>
      <c r="F576" s="27" t="s">
        <v>1248</v>
      </c>
      <c r="H576" s="26" t="s">
        <v>3</v>
      </c>
      <c r="I576" s="27" t="s">
        <v>1956</v>
      </c>
      <c r="J576" s="26">
        <v>280985</v>
      </c>
      <c r="K576" s="27" t="s">
        <v>2580</v>
      </c>
      <c r="L576" s="25">
        <v>1</v>
      </c>
      <c r="M576" s="28">
        <v>8.4166666666666661</v>
      </c>
      <c r="N576" s="11">
        <v>3650000</v>
      </c>
      <c r="O576" s="25">
        <v>0</v>
      </c>
      <c r="R576" s="11"/>
    </row>
    <row r="577" spans="1:18" s="25" customFormat="1" ht="60" hidden="1" x14ac:dyDescent="0.25">
      <c r="A577" s="25" t="s">
        <v>25</v>
      </c>
      <c r="B577" s="25" t="s">
        <v>593</v>
      </c>
      <c r="C577" s="25" t="s">
        <v>1215</v>
      </c>
      <c r="D577" s="25" t="s">
        <v>1238</v>
      </c>
      <c r="E577" s="25">
        <v>24</v>
      </c>
      <c r="F577" s="27" t="s">
        <v>1279</v>
      </c>
      <c r="H577" s="26" t="s">
        <v>3</v>
      </c>
      <c r="I577" s="27" t="s">
        <v>1957</v>
      </c>
      <c r="J577" s="26">
        <v>280986</v>
      </c>
      <c r="K577" s="27" t="s">
        <v>2580</v>
      </c>
      <c r="L577" s="25">
        <v>1</v>
      </c>
      <c r="M577" s="28">
        <v>9.8333333333333339</v>
      </c>
      <c r="N577" s="11">
        <v>4898700</v>
      </c>
      <c r="O577" s="25">
        <v>0</v>
      </c>
      <c r="R577" s="11"/>
    </row>
    <row r="578" spans="1:18" s="25" customFormat="1" ht="90" hidden="1" x14ac:dyDescent="0.25">
      <c r="A578" s="25" t="s">
        <v>25</v>
      </c>
      <c r="B578" s="25" t="s">
        <v>594</v>
      </c>
      <c r="C578" s="25" t="s">
        <v>1215</v>
      </c>
      <c r="D578" s="25" t="s">
        <v>1241</v>
      </c>
      <c r="E578" s="25">
        <v>8</v>
      </c>
      <c r="F578" s="27" t="s">
        <v>1317</v>
      </c>
      <c r="H578" s="26" t="s">
        <v>3</v>
      </c>
      <c r="I578" s="27" t="s">
        <v>1958</v>
      </c>
      <c r="J578" s="26">
        <v>280989</v>
      </c>
      <c r="K578" s="27" t="s">
        <v>2582</v>
      </c>
      <c r="L578" s="25">
        <v>1</v>
      </c>
      <c r="M578" s="28">
        <v>8.5416666666666661</v>
      </c>
      <c r="N578" s="11">
        <v>4570000</v>
      </c>
      <c r="O578" s="25">
        <v>0</v>
      </c>
      <c r="R578" s="11"/>
    </row>
    <row r="579" spans="1:18" s="25" customFormat="1" ht="60" x14ac:dyDescent="0.25">
      <c r="A579" s="25" t="s">
        <v>25</v>
      </c>
      <c r="B579" s="25" t="s">
        <v>595</v>
      </c>
      <c r="C579" s="25" t="s">
        <v>1216</v>
      </c>
      <c r="D579" s="25" t="s">
        <v>1230</v>
      </c>
      <c r="E579" s="25">
        <v>25</v>
      </c>
      <c r="F579" s="27" t="s">
        <v>1262</v>
      </c>
      <c r="H579" s="26" t="s">
        <v>5</v>
      </c>
      <c r="I579" s="27" t="s">
        <v>1959</v>
      </c>
      <c r="J579" s="26">
        <v>280994</v>
      </c>
      <c r="K579" s="27" t="s">
        <v>2580</v>
      </c>
      <c r="L579" s="25">
        <v>1</v>
      </c>
      <c r="M579" s="28">
        <v>9.8333333333333339</v>
      </c>
      <c r="N579" s="11">
        <v>3040281</v>
      </c>
      <c r="O579" s="25">
        <v>1</v>
      </c>
      <c r="P579" s="40">
        <v>42830</v>
      </c>
      <c r="Q579" s="30">
        <v>42857</v>
      </c>
      <c r="R579" s="31">
        <v>1150000</v>
      </c>
    </row>
    <row r="580" spans="1:18" s="25" customFormat="1" ht="75" hidden="1" x14ac:dyDescent="0.25">
      <c r="A580" s="25" t="s">
        <v>25</v>
      </c>
      <c r="B580" s="25" t="s">
        <v>596</v>
      </c>
      <c r="C580" s="25" t="s">
        <v>1215</v>
      </c>
      <c r="D580" s="25" t="s">
        <v>1219</v>
      </c>
      <c r="E580" s="26">
        <v>3</v>
      </c>
      <c r="F580" s="27" t="s">
        <v>1251</v>
      </c>
      <c r="H580" s="26" t="s">
        <v>3</v>
      </c>
      <c r="I580" s="27" t="s">
        <v>1960</v>
      </c>
      <c r="J580" s="26">
        <v>280995</v>
      </c>
      <c r="K580" s="27" t="s">
        <v>2581</v>
      </c>
      <c r="L580" s="25">
        <v>1</v>
      </c>
      <c r="M580" s="28">
        <v>8.625</v>
      </c>
      <c r="N580" s="11">
        <v>2399089</v>
      </c>
      <c r="O580" s="25">
        <v>0</v>
      </c>
      <c r="R580" s="11"/>
    </row>
    <row r="581" spans="1:18" s="25" customFormat="1" ht="60" hidden="1" x14ac:dyDescent="0.25">
      <c r="A581" s="25" t="s">
        <v>25</v>
      </c>
      <c r="B581" s="25" t="s">
        <v>597</v>
      </c>
      <c r="C581" s="25" t="s">
        <v>1216</v>
      </c>
      <c r="D581" s="25" t="s">
        <v>1219</v>
      </c>
      <c r="E581" s="26">
        <v>3</v>
      </c>
      <c r="F581" s="27" t="s">
        <v>1251</v>
      </c>
      <c r="H581" s="26" t="s">
        <v>3</v>
      </c>
      <c r="I581" s="27" t="s">
        <v>1961</v>
      </c>
      <c r="J581" s="26">
        <v>280998</v>
      </c>
      <c r="K581" s="27" t="s">
        <v>2579</v>
      </c>
      <c r="L581" s="25">
        <v>1</v>
      </c>
      <c r="M581" s="28">
        <v>10</v>
      </c>
      <c r="N581" s="11">
        <v>3219744</v>
      </c>
      <c r="O581" s="25">
        <v>0</v>
      </c>
      <c r="R581" s="11"/>
    </row>
    <row r="582" spans="1:18" s="25" customFormat="1" ht="60" hidden="1" x14ac:dyDescent="0.25">
      <c r="A582" s="25" t="s">
        <v>25</v>
      </c>
      <c r="B582" s="25" t="s">
        <v>598</v>
      </c>
      <c r="C582" s="25" t="s">
        <v>1216</v>
      </c>
      <c r="D582" s="25" t="s">
        <v>1217</v>
      </c>
      <c r="E582" s="25">
        <v>9</v>
      </c>
      <c r="F582" s="27" t="s">
        <v>1273</v>
      </c>
      <c r="H582" s="26" t="s">
        <v>1</v>
      </c>
      <c r="I582" s="27" t="s">
        <v>1962</v>
      </c>
      <c r="J582" s="26">
        <v>281001</v>
      </c>
      <c r="K582" s="27" t="s">
        <v>2583</v>
      </c>
      <c r="L582" s="25">
        <v>1</v>
      </c>
      <c r="M582" s="28">
        <v>7.2777777777777777</v>
      </c>
      <c r="N582" s="11">
        <v>4440000</v>
      </c>
      <c r="O582" s="25">
        <v>0</v>
      </c>
      <c r="R582" s="11"/>
    </row>
    <row r="583" spans="1:18" s="25" customFormat="1" ht="75" hidden="1" x14ac:dyDescent="0.25">
      <c r="A583" s="25" t="s">
        <v>25</v>
      </c>
      <c r="B583" s="25" t="s">
        <v>599</v>
      </c>
      <c r="C583" s="25" t="s">
        <v>1215</v>
      </c>
      <c r="D583" s="25" t="s">
        <v>1229</v>
      </c>
      <c r="E583" s="25">
        <v>6</v>
      </c>
      <c r="F583" s="27" t="s">
        <v>1261</v>
      </c>
      <c r="H583" s="26" t="s">
        <v>3</v>
      </c>
      <c r="I583" s="27" t="s">
        <v>1963</v>
      </c>
      <c r="J583" s="26">
        <v>281002</v>
      </c>
      <c r="K583" s="27" t="s">
        <v>2580</v>
      </c>
      <c r="L583" s="25">
        <v>1</v>
      </c>
      <c r="M583" s="28">
        <v>9.6666666666666679</v>
      </c>
      <c r="N583" s="11">
        <v>5000000</v>
      </c>
      <c r="O583" s="25">
        <v>0</v>
      </c>
      <c r="R583" s="11"/>
    </row>
    <row r="584" spans="1:18" s="25" customFormat="1" ht="60" hidden="1" x14ac:dyDescent="0.25">
      <c r="A584" s="25" t="s">
        <v>25</v>
      </c>
      <c r="B584" s="25" t="s">
        <v>600</v>
      </c>
      <c r="C584" s="25" t="s">
        <v>1216</v>
      </c>
      <c r="D584" s="25" t="s">
        <v>1237</v>
      </c>
      <c r="E584" s="25">
        <v>26</v>
      </c>
      <c r="F584" s="27" t="s">
        <v>1309</v>
      </c>
      <c r="H584" s="26" t="s">
        <v>1</v>
      </c>
      <c r="I584" s="27" t="s">
        <v>1964</v>
      </c>
      <c r="J584" s="26">
        <v>281003</v>
      </c>
      <c r="K584" s="27" t="s">
        <v>2579</v>
      </c>
      <c r="L584" s="25">
        <v>1</v>
      </c>
      <c r="M584" s="28">
        <v>8</v>
      </c>
      <c r="N584" s="11">
        <v>4700358.97</v>
      </c>
      <c r="O584" s="25">
        <v>0</v>
      </c>
      <c r="R584" s="11"/>
    </row>
    <row r="585" spans="1:18" s="25" customFormat="1" ht="45" hidden="1" x14ac:dyDescent="0.25">
      <c r="A585" s="25" t="s">
        <v>25</v>
      </c>
      <c r="B585" s="25" t="s">
        <v>601</v>
      </c>
      <c r="C585" s="25" t="s">
        <v>1215</v>
      </c>
      <c r="D585" s="25" t="s">
        <v>1220</v>
      </c>
      <c r="E585" s="25">
        <v>11</v>
      </c>
      <c r="F585" s="27" t="s">
        <v>1258</v>
      </c>
      <c r="H585" s="26" t="s">
        <v>3</v>
      </c>
      <c r="I585" s="27" t="s">
        <v>1965</v>
      </c>
      <c r="J585" s="26">
        <v>281012</v>
      </c>
      <c r="K585" s="27" t="s">
        <v>2582</v>
      </c>
      <c r="L585" s="25">
        <v>1</v>
      </c>
      <c r="M585" s="28">
        <v>7.1666666666666661</v>
      </c>
      <c r="N585" s="11">
        <v>740000</v>
      </c>
      <c r="O585" s="25">
        <v>0</v>
      </c>
      <c r="R585" s="11"/>
    </row>
    <row r="586" spans="1:18" s="25" customFormat="1" ht="30" hidden="1" x14ac:dyDescent="0.25">
      <c r="A586" s="25" t="s">
        <v>25</v>
      </c>
      <c r="B586" s="25" t="s">
        <v>602</v>
      </c>
      <c r="C586" s="25" t="s">
        <v>1215</v>
      </c>
      <c r="D586" s="25" t="s">
        <v>1241</v>
      </c>
      <c r="E586" s="25">
        <v>8</v>
      </c>
      <c r="F586" s="27" t="s">
        <v>1343</v>
      </c>
      <c r="H586" s="26" t="s">
        <v>3</v>
      </c>
      <c r="I586" s="27" t="s">
        <v>1966</v>
      </c>
      <c r="J586" s="26">
        <v>281013</v>
      </c>
      <c r="K586" s="27" t="s">
        <v>2581</v>
      </c>
      <c r="L586" s="25">
        <v>1</v>
      </c>
      <c r="M586" s="28">
        <v>8.4666666666666668</v>
      </c>
      <c r="N586" s="11">
        <v>4500000</v>
      </c>
      <c r="O586" s="25">
        <v>0</v>
      </c>
      <c r="R586" s="11"/>
    </row>
    <row r="587" spans="1:18" s="25" customFormat="1" ht="60" hidden="1" x14ac:dyDescent="0.25">
      <c r="A587" s="25" t="s">
        <v>25</v>
      </c>
      <c r="B587" s="25" t="s">
        <v>603</v>
      </c>
      <c r="C587" s="25" t="s">
        <v>1215</v>
      </c>
      <c r="D587" s="25" t="s">
        <v>1217</v>
      </c>
      <c r="E587" s="25">
        <v>9</v>
      </c>
      <c r="F587" s="27" t="s">
        <v>1272</v>
      </c>
      <c r="H587" s="26" t="s">
        <v>3</v>
      </c>
      <c r="I587" s="27" t="s">
        <v>1967</v>
      </c>
      <c r="J587" s="26">
        <v>281015</v>
      </c>
      <c r="K587" s="27" t="s">
        <v>2582</v>
      </c>
      <c r="L587" s="25">
        <v>1</v>
      </c>
      <c r="M587" s="28">
        <v>9</v>
      </c>
      <c r="N587" s="11">
        <v>5000000</v>
      </c>
      <c r="O587" s="25">
        <v>0</v>
      </c>
      <c r="R587" s="11"/>
    </row>
    <row r="588" spans="1:18" s="25" customFormat="1" ht="60" hidden="1" x14ac:dyDescent="0.25">
      <c r="A588" s="25" t="s">
        <v>25</v>
      </c>
      <c r="B588" s="25" t="s">
        <v>604</v>
      </c>
      <c r="C588" s="25" t="s">
        <v>1215</v>
      </c>
      <c r="D588" s="25" t="s">
        <v>1220</v>
      </c>
      <c r="E588" s="25">
        <v>11</v>
      </c>
      <c r="F588" s="27" t="s">
        <v>1252</v>
      </c>
      <c r="H588" s="26" t="s">
        <v>3</v>
      </c>
      <c r="I588" s="27" t="s">
        <v>1968</v>
      </c>
      <c r="J588" s="26">
        <v>281016</v>
      </c>
      <c r="K588" s="27" t="s">
        <v>2579</v>
      </c>
      <c r="L588" s="25">
        <v>1</v>
      </c>
      <c r="M588" s="28">
        <v>8.625</v>
      </c>
      <c r="N588" s="11">
        <v>4680000</v>
      </c>
      <c r="O588" s="25">
        <v>0</v>
      </c>
      <c r="R588" s="11"/>
    </row>
    <row r="589" spans="1:18" s="25" customFormat="1" ht="90" hidden="1" x14ac:dyDescent="0.25">
      <c r="A589" s="25" t="s">
        <v>25</v>
      </c>
      <c r="B589" s="25" t="s">
        <v>605</v>
      </c>
      <c r="C589" s="25" t="s">
        <v>1216</v>
      </c>
      <c r="D589" s="25" t="s">
        <v>1217</v>
      </c>
      <c r="E589" s="25">
        <v>9</v>
      </c>
      <c r="F589" s="27" t="s">
        <v>1298</v>
      </c>
      <c r="H589" s="26" t="s">
        <v>3</v>
      </c>
      <c r="I589" s="27" t="s">
        <v>1969</v>
      </c>
      <c r="J589" s="26">
        <v>281017</v>
      </c>
      <c r="K589" s="27" t="s">
        <v>2583</v>
      </c>
      <c r="L589" s="25">
        <v>1</v>
      </c>
      <c r="M589" s="28">
        <v>9.375</v>
      </c>
      <c r="N589" s="11">
        <v>4692593.29</v>
      </c>
      <c r="O589" s="25">
        <v>0</v>
      </c>
      <c r="R589" s="11"/>
    </row>
    <row r="590" spans="1:18" s="25" customFormat="1" ht="60" hidden="1" x14ac:dyDescent="0.25">
      <c r="A590" s="25" t="s">
        <v>25</v>
      </c>
      <c r="B590" s="25" t="s">
        <v>606</v>
      </c>
      <c r="C590" s="25" t="s">
        <v>1215</v>
      </c>
      <c r="D590" s="25" t="s">
        <v>1236</v>
      </c>
      <c r="E590" s="25">
        <v>31</v>
      </c>
      <c r="F590" s="27" t="s">
        <v>1269</v>
      </c>
      <c r="H590" s="26" t="s">
        <v>3</v>
      </c>
      <c r="I590" s="27" t="s">
        <v>1970</v>
      </c>
      <c r="J590" s="26">
        <v>281018</v>
      </c>
      <c r="K590" s="27" t="s">
        <v>2579</v>
      </c>
      <c r="L590" s="25">
        <v>1</v>
      </c>
      <c r="M590" s="28">
        <v>9.5833333333333339</v>
      </c>
      <c r="N590" s="11">
        <v>4469581</v>
      </c>
      <c r="O590" s="25">
        <v>0</v>
      </c>
      <c r="R590" s="11"/>
    </row>
    <row r="591" spans="1:18" s="25" customFormat="1" ht="60" hidden="1" x14ac:dyDescent="0.25">
      <c r="A591" s="25" t="s">
        <v>25</v>
      </c>
      <c r="B591" s="25" t="s">
        <v>607</v>
      </c>
      <c r="C591" s="25" t="s">
        <v>1215</v>
      </c>
      <c r="D591" s="25" t="s">
        <v>1242</v>
      </c>
      <c r="E591" s="25">
        <v>12</v>
      </c>
      <c r="F591" s="27" t="s">
        <v>1287</v>
      </c>
      <c r="H591" s="26" t="s">
        <v>3</v>
      </c>
      <c r="I591" s="27" t="s">
        <v>1971</v>
      </c>
      <c r="J591" s="26">
        <v>281020</v>
      </c>
      <c r="K591" s="27" t="s">
        <v>2581</v>
      </c>
      <c r="L591" s="25">
        <v>1</v>
      </c>
      <c r="M591" s="28">
        <v>7.458333333333333</v>
      </c>
      <c r="N591" s="11">
        <v>4841004.92</v>
      </c>
      <c r="O591" s="25">
        <v>0</v>
      </c>
      <c r="R591" s="11"/>
    </row>
    <row r="592" spans="1:18" s="25" customFormat="1" ht="120" hidden="1" x14ac:dyDescent="0.25">
      <c r="A592" s="25" t="s">
        <v>25</v>
      </c>
      <c r="B592" s="25" t="s">
        <v>608</v>
      </c>
      <c r="C592" s="25" t="s">
        <v>1215</v>
      </c>
      <c r="D592" s="25" t="s">
        <v>2616</v>
      </c>
      <c r="E592" s="25">
        <v>15</v>
      </c>
      <c r="F592" s="27" t="s">
        <v>1248</v>
      </c>
      <c r="H592" s="26" t="s">
        <v>3</v>
      </c>
      <c r="I592" s="27" t="s">
        <v>1972</v>
      </c>
      <c r="J592" s="26">
        <v>281021</v>
      </c>
      <c r="K592" s="27" t="s">
        <v>2583</v>
      </c>
      <c r="L592" s="25">
        <v>1</v>
      </c>
      <c r="M592" s="28">
        <v>7.25</v>
      </c>
      <c r="N592" s="11">
        <v>4500000</v>
      </c>
      <c r="O592" s="25">
        <v>0</v>
      </c>
      <c r="R592" s="11"/>
    </row>
    <row r="593" spans="1:18" s="25" customFormat="1" ht="60" hidden="1" x14ac:dyDescent="0.25">
      <c r="A593" s="25" t="s">
        <v>25</v>
      </c>
      <c r="B593" s="25" t="s">
        <v>609</v>
      </c>
      <c r="C593" s="25" t="s">
        <v>1216</v>
      </c>
      <c r="D593" s="25" t="s">
        <v>1240</v>
      </c>
      <c r="E593" s="25">
        <v>21</v>
      </c>
      <c r="F593" s="27" t="s">
        <v>1283</v>
      </c>
      <c r="H593" s="26" t="s">
        <v>3</v>
      </c>
      <c r="I593" s="27" t="s">
        <v>1973</v>
      </c>
      <c r="J593" s="26">
        <v>281029</v>
      </c>
      <c r="K593" s="27" t="s">
        <v>2582</v>
      </c>
      <c r="L593" s="25">
        <v>1</v>
      </c>
      <c r="M593" s="28">
        <v>8.6666666666666661</v>
      </c>
      <c r="N593" s="11">
        <v>4996830</v>
      </c>
      <c r="O593" s="25">
        <v>0</v>
      </c>
      <c r="R593" s="11"/>
    </row>
    <row r="594" spans="1:18" s="25" customFormat="1" ht="45" hidden="1" x14ac:dyDescent="0.25">
      <c r="A594" s="25" t="s">
        <v>25</v>
      </c>
      <c r="B594" s="25" t="s">
        <v>610</v>
      </c>
      <c r="C594" s="25" t="s">
        <v>1215</v>
      </c>
      <c r="D594" s="25" t="s">
        <v>1217</v>
      </c>
      <c r="E594" s="25">
        <v>9</v>
      </c>
      <c r="F594" s="27" t="s">
        <v>1328</v>
      </c>
      <c r="H594" s="26" t="s">
        <v>3</v>
      </c>
      <c r="I594" s="27" t="s">
        <v>1974</v>
      </c>
      <c r="J594" s="26">
        <v>281030</v>
      </c>
      <c r="K594" s="27" t="s">
        <v>2583</v>
      </c>
      <c r="L594" s="25">
        <v>1</v>
      </c>
      <c r="M594" s="28">
        <v>9.8888888888888893</v>
      </c>
      <c r="N594" s="11">
        <v>4319000</v>
      </c>
      <c r="O594" s="25">
        <v>0</v>
      </c>
      <c r="R594" s="11"/>
    </row>
    <row r="595" spans="1:18" s="25" customFormat="1" ht="90" hidden="1" x14ac:dyDescent="0.25">
      <c r="A595" s="25" t="s">
        <v>25</v>
      </c>
      <c r="B595" s="25" t="s">
        <v>611</v>
      </c>
      <c r="C595" s="25" t="s">
        <v>1215</v>
      </c>
      <c r="D595" s="25" t="s">
        <v>1229</v>
      </c>
      <c r="E595" s="25">
        <v>6</v>
      </c>
      <c r="F595" s="27" t="s">
        <v>1261</v>
      </c>
      <c r="H595" s="26" t="s">
        <v>3</v>
      </c>
      <c r="I595" s="27" t="s">
        <v>1975</v>
      </c>
      <c r="J595" s="26">
        <v>281035</v>
      </c>
      <c r="K595" s="27" t="s">
        <v>2582</v>
      </c>
      <c r="L595" s="25">
        <v>1</v>
      </c>
      <c r="M595" s="28">
        <v>6.8333333333333339</v>
      </c>
      <c r="N595" s="11">
        <v>4967468</v>
      </c>
      <c r="O595" s="25">
        <v>0</v>
      </c>
      <c r="R595" s="11"/>
    </row>
    <row r="596" spans="1:18" s="25" customFormat="1" ht="60" hidden="1" x14ac:dyDescent="0.25">
      <c r="A596" s="25" t="s">
        <v>25</v>
      </c>
      <c r="B596" s="25" t="s">
        <v>612</v>
      </c>
      <c r="C596" s="25" t="s">
        <v>1216</v>
      </c>
      <c r="D596" s="25" t="s">
        <v>1217</v>
      </c>
      <c r="E596" s="25">
        <v>9</v>
      </c>
      <c r="F596" s="27" t="s">
        <v>1248</v>
      </c>
      <c r="H596" s="26" t="s">
        <v>3</v>
      </c>
      <c r="I596" s="27" t="s">
        <v>1976</v>
      </c>
      <c r="J596" s="26">
        <v>281036</v>
      </c>
      <c r="K596" s="27" t="s">
        <v>2580</v>
      </c>
      <c r="L596" s="25">
        <v>1</v>
      </c>
      <c r="M596" s="28">
        <v>8.7083333333333339</v>
      </c>
      <c r="N596" s="11">
        <v>4843123</v>
      </c>
      <c r="O596" s="25">
        <v>0</v>
      </c>
      <c r="R596" s="11"/>
    </row>
    <row r="597" spans="1:18" s="25" customFormat="1" ht="75" hidden="1" x14ac:dyDescent="0.25">
      <c r="A597" s="25" t="s">
        <v>25</v>
      </c>
      <c r="B597" s="25" t="s">
        <v>613</v>
      </c>
      <c r="C597" s="25" t="s">
        <v>1216</v>
      </c>
      <c r="D597" s="25" t="s">
        <v>1231</v>
      </c>
      <c r="E597" s="25">
        <v>14</v>
      </c>
      <c r="F597" s="27" t="s">
        <v>1263</v>
      </c>
      <c r="H597" s="26" t="s">
        <v>3</v>
      </c>
      <c r="I597" s="27" t="s">
        <v>1977</v>
      </c>
      <c r="J597" s="26">
        <v>281037</v>
      </c>
      <c r="K597" s="27" t="s">
        <v>2582</v>
      </c>
      <c r="L597" s="25">
        <v>1</v>
      </c>
      <c r="M597" s="28">
        <v>9.5</v>
      </c>
      <c r="N597" s="11">
        <v>5000000</v>
      </c>
      <c r="O597" s="25">
        <v>0</v>
      </c>
      <c r="R597" s="11"/>
    </row>
    <row r="598" spans="1:18" s="25" customFormat="1" ht="105" hidden="1" x14ac:dyDescent="0.25">
      <c r="A598" s="25" t="s">
        <v>25</v>
      </c>
      <c r="B598" s="25" t="s">
        <v>614</v>
      </c>
      <c r="C598" s="25" t="s">
        <v>1215</v>
      </c>
      <c r="D598" s="25" t="s">
        <v>2616</v>
      </c>
      <c r="E598" s="25">
        <v>15</v>
      </c>
      <c r="F598" s="27" t="s">
        <v>1288</v>
      </c>
      <c r="H598" s="26" t="s">
        <v>3</v>
      </c>
      <c r="I598" s="27" t="s">
        <v>1978</v>
      </c>
      <c r="J598" s="26">
        <v>281041</v>
      </c>
      <c r="K598" s="27" t="s">
        <v>2582</v>
      </c>
      <c r="L598" s="25">
        <v>1</v>
      </c>
      <c r="M598" s="28">
        <v>9.1666666666666661</v>
      </c>
      <c r="N598" s="11">
        <v>5000000</v>
      </c>
      <c r="O598" s="25">
        <v>0</v>
      </c>
      <c r="R598" s="11"/>
    </row>
    <row r="599" spans="1:18" s="25" customFormat="1" ht="90" hidden="1" x14ac:dyDescent="0.25">
      <c r="A599" s="25" t="s">
        <v>25</v>
      </c>
      <c r="B599" s="25" t="s">
        <v>615</v>
      </c>
      <c r="C599" s="25" t="s">
        <v>1216</v>
      </c>
      <c r="D599" s="25" t="s">
        <v>2616</v>
      </c>
      <c r="E599" s="25">
        <v>15</v>
      </c>
      <c r="F599" s="27" t="s">
        <v>1248</v>
      </c>
      <c r="H599" s="26" t="s">
        <v>1</v>
      </c>
      <c r="I599" s="27" t="s">
        <v>1979</v>
      </c>
      <c r="J599" s="26">
        <v>281043</v>
      </c>
      <c r="K599" s="27" t="s">
        <v>2579</v>
      </c>
      <c r="L599" s="25">
        <v>1</v>
      </c>
      <c r="M599" s="28">
        <v>7.541666666666667</v>
      </c>
      <c r="N599" s="11">
        <v>5000000</v>
      </c>
      <c r="O599" s="25">
        <v>0</v>
      </c>
      <c r="R599" s="11"/>
    </row>
    <row r="600" spans="1:18" s="25" customFormat="1" ht="60" x14ac:dyDescent="0.25">
      <c r="A600" s="25" t="s">
        <v>25</v>
      </c>
      <c r="B600" s="25" t="s">
        <v>616</v>
      </c>
      <c r="C600" s="25" t="s">
        <v>1216</v>
      </c>
      <c r="D600" s="26" t="s">
        <v>1218</v>
      </c>
      <c r="E600" s="25">
        <v>2</v>
      </c>
      <c r="F600" s="27" t="s">
        <v>1250</v>
      </c>
      <c r="H600" s="26" t="s">
        <v>5</v>
      </c>
      <c r="I600" s="27" t="s">
        <v>1980</v>
      </c>
      <c r="J600" s="26">
        <v>281044</v>
      </c>
      <c r="K600" s="27" t="s">
        <v>2580</v>
      </c>
      <c r="L600" s="25">
        <v>1</v>
      </c>
      <c r="M600" s="28">
        <v>9.25</v>
      </c>
      <c r="N600" s="11">
        <v>5000000</v>
      </c>
      <c r="O600" s="25">
        <v>1</v>
      </c>
      <c r="P600" s="40">
        <v>42830</v>
      </c>
      <c r="Q600" s="30">
        <v>42850</v>
      </c>
      <c r="R600" s="31">
        <v>3500000</v>
      </c>
    </row>
    <row r="601" spans="1:18" s="25" customFormat="1" ht="135" hidden="1" x14ac:dyDescent="0.25">
      <c r="A601" s="25" t="s">
        <v>25</v>
      </c>
      <c r="B601" s="25" t="s">
        <v>617</v>
      </c>
      <c r="C601" s="25" t="s">
        <v>1215</v>
      </c>
      <c r="D601" s="25" t="s">
        <v>1237</v>
      </c>
      <c r="E601" s="25">
        <v>26</v>
      </c>
      <c r="F601" s="27" t="s">
        <v>1278</v>
      </c>
      <c r="H601" s="26" t="s">
        <v>3</v>
      </c>
      <c r="I601" s="27" t="s">
        <v>1981</v>
      </c>
      <c r="J601" s="26">
        <v>281049</v>
      </c>
      <c r="K601" s="27" t="s">
        <v>2582</v>
      </c>
      <c r="L601" s="25">
        <v>1</v>
      </c>
      <c r="M601" s="28">
        <v>9.5</v>
      </c>
      <c r="N601" s="11">
        <v>5000000</v>
      </c>
      <c r="O601" s="25">
        <v>0</v>
      </c>
      <c r="R601" s="11"/>
    </row>
    <row r="602" spans="1:18" s="25" customFormat="1" ht="45" hidden="1" x14ac:dyDescent="0.25">
      <c r="A602" s="25" t="s">
        <v>25</v>
      </c>
      <c r="B602" s="25" t="s">
        <v>618</v>
      </c>
      <c r="C602" s="25" t="s">
        <v>1216</v>
      </c>
      <c r="D602" s="25" t="s">
        <v>1237</v>
      </c>
      <c r="E602" s="25">
        <v>26</v>
      </c>
      <c r="F602" s="27" t="s">
        <v>1278</v>
      </c>
      <c r="H602" s="26" t="s">
        <v>3</v>
      </c>
      <c r="I602" s="27" t="s">
        <v>1982</v>
      </c>
      <c r="J602" s="26">
        <v>281053</v>
      </c>
      <c r="K602" s="27" t="s">
        <v>2579</v>
      </c>
      <c r="L602" s="25">
        <v>1</v>
      </c>
      <c r="M602" s="28">
        <v>9.9444444444444446</v>
      </c>
      <c r="N602" s="11">
        <v>5000000</v>
      </c>
      <c r="O602" s="25">
        <v>0</v>
      </c>
      <c r="R602" s="11"/>
    </row>
    <row r="603" spans="1:18" s="25" customFormat="1" ht="90" hidden="1" x14ac:dyDescent="0.25">
      <c r="A603" s="25" t="s">
        <v>25</v>
      </c>
      <c r="B603" s="25" t="s">
        <v>619</v>
      </c>
      <c r="C603" s="25" t="s">
        <v>1216</v>
      </c>
      <c r="D603" s="25" t="s">
        <v>1237</v>
      </c>
      <c r="E603" s="25">
        <v>26</v>
      </c>
      <c r="F603" s="27" t="s">
        <v>1309</v>
      </c>
      <c r="H603" s="26" t="s">
        <v>3</v>
      </c>
      <c r="I603" s="27" t="s">
        <v>1983</v>
      </c>
      <c r="J603" s="26">
        <v>281055</v>
      </c>
      <c r="K603" s="27" t="s">
        <v>2581</v>
      </c>
      <c r="L603" s="25">
        <v>1</v>
      </c>
      <c r="M603" s="28">
        <v>8.9166666666666679</v>
      </c>
      <c r="N603" s="11">
        <v>4900000</v>
      </c>
      <c r="O603" s="25">
        <v>0</v>
      </c>
      <c r="R603" s="11"/>
    </row>
    <row r="604" spans="1:18" s="25" customFormat="1" ht="60" hidden="1" x14ac:dyDescent="0.25">
      <c r="A604" s="25" t="s">
        <v>25</v>
      </c>
      <c r="B604" s="25" t="s">
        <v>620</v>
      </c>
      <c r="C604" s="25" t="s">
        <v>1215</v>
      </c>
      <c r="D604" s="25" t="s">
        <v>1238</v>
      </c>
      <c r="E604" s="25">
        <v>24</v>
      </c>
      <c r="F604" s="27" t="s">
        <v>1279</v>
      </c>
      <c r="H604" s="26" t="s">
        <v>3</v>
      </c>
      <c r="I604" s="27" t="s">
        <v>1984</v>
      </c>
      <c r="J604" s="26">
        <v>281056</v>
      </c>
      <c r="K604" s="27" t="s">
        <v>2583</v>
      </c>
      <c r="L604" s="25">
        <v>1</v>
      </c>
      <c r="M604" s="28">
        <v>9.9166666666666679</v>
      </c>
      <c r="N604" s="11">
        <v>3753500</v>
      </c>
      <c r="O604" s="25">
        <v>0</v>
      </c>
      <c r="R604" s="11"/>
    </row>
    <row r="605" spans="1:18" s="25" customFormat="1" ht="105" hidden="1" x14ac:dyDescent="0.25">
      <c r="A605" s="25" t="s">
        <v>25</v>
      </c>
      <c r="B605" s="25" t="s">
        <v>621</v>
      </c>
      <c r="C605" s="25" t="s">
        <v>1215</v>
      </c>
      <c r="D605" s="25" t="s">
        <v>1233</v>
      </c>
      <c r="E605" s="25">
        <v>27</v>
      </c>
      <c r="F605" s="27" t="s">
        <v>1266</v>
      </c>
      <c r="H605" s="26" t="s">
        <v>3</v>
      </c>
      <c r="I605" s="27" t="s">
        <v>1985</v>
      </c>
      <c r="J605" s="26">
        <v>281057</v>
      </c>
      <c r="K605" s="27" t="s">
        <v>2579</v>
      </c>
      <c r="L605" s="25">
        <v>1</v>
      </c>
      <c r="M605" s="28">
        <v>9.7083333333333339</v>
      </c>
      <c r="N605" s="11">
        <v>4923000</v>
      </c>
      <c r="O605" s="25">
        <v>0</v>
      </c>
      <c r="R605" s="11"/>
    </row>
    <row r="606" spans="1:18" s="25" customFormat="1" ht="90" hidden="1" x14ac:dyDescent="0.25">
      <c r="A606" s="25" t="s">
        <v>25</v>
      </c>
      <c r="B606" s="25" t="s">
        <v>622</v>
      </c>
      <c r="C606" s="25" t="s">
        <v>1216</v>
      </c>
      <c r="D606" s="25" t="s">
        <v>1217</v>
      </c>
      <c r="E606" s="25">
        <v>9</v>
      </c>
      <c r="F606" s="27" t="s">
        <v>1328</v>
      </c>
      <c r="H606" s="26" t="s">
        <v>3</v>
      </c>
      <c r="I606" s="27" t="s">
        <v>1986</v>
      </c>
      <c r="J606" s="26">
        <v>281059</v>
      </c>
      <c r="K606" s="27" t="s">
        <v>2583</v>
      </c>
      <c r="L606" s="25">
        <v>1</v>
      </c>
      <c r="M606" s="28">
        <v>7.875</v>
      </c>
      <c r="N606" s="11">
        <v>4780000</v>
      </c>
      <c r="O606" s="25">
        <v>0</v>
      </c>
      <c r="R606" s="11"/>
    </row>
    <row r="607" spans="1:18" s="25" customFormat="1" ht="60" hidden="1" x14ac:dyDescent="0.25">
      <c r="A607" s="25" t="s">
        <v>25</v>
      </c>
      <c r="B607" s="25" t="s">
        <v>623</v>
      </c>
      <c r="C607" s="25" t="s">
        <v>1215</v>
      </c>
      <c r="D607" s="25" t="s">
        <v>1217</v>
      </c>
      <c r="E607" s="25">
        <v>9</v>
      </c>
      <c r="F607" s="27" t="s">
        <v>1248</v>
      </c>
      <c r="H607" s="26" t="s">
        <v>3</v>
      </c>
      <c r="I607" s="27" t="s">
        <v>1987</v>
      </c>
      <c r="J607" s="26">
        <v>281060</v>
      </c>
      <c r="K607" s="27" t="s">
        <v>2580</v>
      </c>
      <c r="L607" s="25">
        <v>1</v>
      </c>
      <c r="M607" s="28">
        <v>8.5</v>
      </c>
      <c r="N607" s="11">
        <v>4869611</v>
      </c>
      <c r="O607" s="25">
        <v>0</v>
      </c>
      <c r="R607" s="11"/>
    </row>
    <row r="608" spans="1:18" s="25" customFormat="1" ht="45" hidden="1" x14ac:dyDescent="0.25">
      <c r="A608" s="25" t="s">
        <v>25</v>
      </c>
      <c r="B608" s="25" t="s">
        <v>624</v>
      </c>
      <c r="C608" s="25" t="s">
        <v>1216</v>
      </c>
      <c r="D608" s="25" t="s">
        <v>2616</v>
      </c>
      <c r="E608" s="25">
        <v>15</v>
      </c>
      <c r="F608" s="27" t="s">
        <v>1248</v>
      </c>
      <c r="H608" s="26" t="s">
        <v>3</v>
      </c>
      <c r="I608" s="27" t="s">
        <v>1988</v>
      </c>
      <c r="J608" s="26">
        <v>281063</v>
      </c>
      <c r="K608" s="27" t="s">
        <v>2579</v>
      </c>
      <c r="L608" s="25">
        <v>1</v>
      </c>
      <c r="M608" s="28">
        <v>8.4166666666666661</v>
      </c>
      <c r="N608" s="11">
        <v>5000000</v>
      </c>
      <c r="O608" s="25">
        <v>0</v>
      </c>
      <c r="R608" s="11"/>
    </row>
    <row r="609" spans="1:18" s="25" customFormat="1" ht="60" x14ac:dyDescent="0.25">
      <c r="A609" s="25" t="s">
        <v>25</v>
      </c>
      <c r="B609" s="25" t="s">
        <v>625</v>
      </c>
      <c r="C609" s="25" t="s">
        <v>1215</v>
      </c>
      <c r="D609" s="25" t="s">
        <v>1220</v>
      </c>
      <c r="E609" s="25">
        <v>11</v>
      </c>
      <c r="F609" s="27" t="s">
        <v>1270</v>
      </c>
      <c r="H609" s="26" t="s">
        <v>5</v>
      </c>
      <c r="I609" s="27" t="s">
        <v>1989</v>
      </c>
      <c r="J609" s="26">
        <v>281064</v>
      </c>
      <c r="K609" s="27" t="s">
        <v>2581</v>
      </c>
      <c r="L609" s="25">
        <v>1</v>
      </c>
      <c r="M609" s="28">
        <v>9.8333333333333339</v>
      </c>
      <c r="N609" s="11">
        <v>5000000</v>
      </c>
      <c r="O609" s="25">
        <v>1</v>
      </c>
      <c r="P609" s="40">
        <v>42830</v>
      </c>
      <c r="Q609" s="30">
        <v>42864</v>
      </c>
      <c r="R609" s="31">
        <v>2800000</v>
      </c>
    </row>
    <row r="610" spans="1:18" s="25" customFormat="1" ht="90" hidden="1" x14ac:dyDescent="0.25">
      <c r="A610" s="25" t="s">
        <v>25</v>
      </c>
      <c r="B610" s="25" t="s">
        <v>626</v>
      </c>
      <c r="C610" s="25" t="s">
        <v>1215</v>
      </c>
      <c r="D610" s="25" t="s">
        <v>1237</v>
      </c>
      <c r="E610" s="25">
        <v>26</v>
      </c>
      <c r="F610" s="27" t="s">
        <v>1309</v>
      </c>
      <c r="H610" s="26" t="s">
        <v>3</v>
      </c>
      <c r="I610" s="27" t="s">
        <v>1990</v>
      </c>
      <c r="J610" s="26">
        <v>281065</v>
      </c>
      <c r="K610" s="27" t="s">
        <v>2581</v>
      </c>
      <c r="L610" s="25">
        <v>1</v>
      </c>
      <c r="M610" s="28">
        <v>9.8333333333333339</v>
      </c>
      <c r="N610" s="11">
        <v>2249820</v>
      </c>
      <c r="O610" s="25">
        <v>0</v>
      </c>
      <c r="R610" s="11"/>
    </row>
    <row r="611" spans="1:18" s="25" customFormat="1" ht="75" hidden="1" x14ac:dyDescent="0.25">
      <c r="A611" s="25" t="s">
        <v>25</v>
      </c>
      <c r="B611" s="25" t="s">
        <v>627</v>
      </c>
      <c r="C611" s="25" t="s">
        <v>1215</v>
      </c>
      <c r="D611" s="25" t="s">
        <v>1227</v>
      </c>
      <c r="E611" s="25">
        <v>16</v>
      </c>
      <c r="F611" s="27" t="s">
        <v>1248</v>
      </c>
      <c r="H611" s="26" t="s">
        <v>3</v>
      </c>
      <c r="I611" s="27" t="s">
        <v>1991</v>
      </c>
      <c r="J611" s="26">
        <v>281066</v>
      </c>
      <c r="K611" s="27" t="s">
        <v>2579</v>
      </c>
      <c r="L611" s="25">
        <v>1</v>
      </c>
      <c r="M611" s="28">
        <v>9.6666666666666661</v>
      </c>
      <c r="N611" s="11">
        <v>4457000</v>
      </c>
      <c r="O611" s="25">
        <v>0</v>
      </c>
      <c r="R611" s="11"/>
    </row>
    <row r="612" spans="1:18" s="25" customFormat="1" ht="60" hidden="1" x14ac:dyDescent="0.25">
      <c r="A612" s="25" t="s">
        <v>25</v>
      </c>
      <c r="B612" s="25" t="s">
        <v>628</v>
      </c>
      <c r="C612" s="25" t="s">
        <v>1216</v>
      </c>
      <c r="D612" s="25" t="s">
        <v>1217</v>
      </c>
      <c r="E612" s="25">
        <v>9</v>
      </c>
      <c r="F612" s="27" t="s">
        <v>1286</v>
      </c>
      <c r="H612" s="26" t="s">
        <v>3</v>
      </c>
      <c r="I612" s="27" t="s">
        <v>1992</v>
      </c>
      <c r="J612" s="26">
        <v>281070</v>
      </c>
      <c r="K612" s="27" t="s">
        <v>2582</v>
      </c>
      <c r="L612" s="25">
        <v>1</v>
      </c>
      <c r="M612" s="28">
        <v>8.2916666666666661</v>
      </c>
      <c r="N612" s="11">
        <v>2421630</v>
      </c>
      <c r="O612" s="25">
        <v>0</v>
      </c>
      <c r="R612" s="11"/>
    </row>
    <row r="613" spans="1:18" s="25" customFormat="1" ht="75" hidden="1" x14ac:dyDescent="0.25">
      <c r="A613" s="25" t="s">
        <v>25</v>
      </c>
      <c r="B613" s="25" t="s">
        <v>629</v>
      </c>
      <c r="C613" s="25" t="s">
        <v>1215</v>
      </c>
      <c r="D613" s="25" t="s">
        <v>1221</v>
      </c>
      <c r="E613" s="26">
        <v>4</v>
      </c>
      <c r="F613" s="27" t="s">
        <v>1258</v>
      </c>
      <c r="H613" s="26" t="s">
        <v>3</v>
      </c>
      <c r="I613" s="27" t="s">
        <v>1993</v>
      </c>
      <c r="J613" s="26">
        <v>281077</v>
      </c>
      <c r="K613" s="27" t="s">
        <v>2582</v>
      </c>
      <c r="L613" s="25">
        <v>1</v>
      </c>
      <c r="M613" s="28">
        <v>9.75</v>
      </c>
      <c r="N613" s="11">
        <v>4999300</v>
      </c>
      <c r="O613" s="25">
        <v>0</v>
      </c>
      <c r="R613" s="11"/>
    </row>
    <row r="614" spans="1:18" s="25" customFormat="1" ht="120" hidden="1" x14ac:dyDescent="0.25">
      <c r="A614" s="25" t="s">
        <v>25</v>
      </c>
      <c r="B614" s="25" t="s">
        <v>630</v>
      </c>
      <c r="C614" s="25" t="s">
        <v>1215</v>
      </c>
      <c r="D614" s="25" t="s">
        <v>1222</v>
      </c>
      <c r="E614" s="25">
        <v>17</v>
      </c>
      <c r="F614" s="27" t="s">
        <v>1248</v>
      </c>
      <c r="H614" s="26" t="s">
        <v>3</v>
      </c>
      <c r="I614" s="27" t="s">
        <v>1994</v>
      </c>
      <c r="J614" s="26">
        <v>281078</v>
      </c>
      <c r="K614" s="27" t="s">
        <v>2580</v>
      </c>
      <c r="L614" s="25">
        <v>1</v>
      </c>
      <c r="M614" s="28">
        <v>9.2916666666666661</v>
      </c>
      <c r="N614" s="11">
        <v>5000000</v>
      </c>
      <c r="O614" s="25">
        <v>0</v>
      </c>
      <c r="R614" s="11"/>
    </row>
    <row r="615" spans="1:18" s="25" customFormat="1" ht="75" hidden="1" x14ac:dyDescent="0.25">
      <c r="A615" s="25" t="s">
        <v>25</v>
      </c>
      <c r="B615" s="25" t="s">
        <v>631</v>
      </c>
      <c r="C615" s="25" t="s">
        <v>1215</v>
      </c>
      <c r="D615" s="25" t="s">
        <v>1240</v>
      </c>
      <c r="E615" s="25">
        <v>21</v>
      </c>
      <c r="F615" s="27" t="s">
        <v>1283</v>
      </c>
      <c r="H615" s="26" t="s">
        <v>3</v>
      </c>
      <c r="I615" s="27" t="s">
        <v>1995</v>
      </c>
      <c r="J615" s="26">
        <v>281079</v>
      </c>
      <c r="K615" s="27" t="s">
        <v>2580</v>
      </c>
      <c r="L615" s="25">
        <v>1</v>
      </c>
      <c r="M615" s="28">
        <v>9.6111111111111107</v>
      </c>
      <c r="N615" s="11">
        <v>4160447</v>
      </c>
      <c r="O615" s="25">
        <v>0</v>
      </c>
      <c r="R615" s="11"/>
    </row>
    <row r="616" spans="1:18" s="25" customFormat="1" ht="75" hidden="1" x14ac:dyDescent="0.25">
      <c r="A616" s="25" t="s">
        <v>25</v>
      </c>
      <c r="B616" s="25" t="s">
        <v>632</v>
      </c>
      <c r="C616" s="25" t="s">
        <v>1216</v>
      </c>
      <c r="D616" s="25" t="s">
        <v>1237</v>
      </c>
      <c r="E616" s="25">
        <v>26</v>
      </c>
      <c r="F616" s="27" t="s">
        <v>1309</v>
      </c>
      <c r="H616" s="26" t="s">
        <v>3</v>
      </c>
      <c r="I616" s="27" t="s">
        <v>1996</v>
      </c>
      <c r="J616" s="26">
        <v>281089</v>
      </c>
      <c r="K616" s="27" t="s">
        <v>2581</v>
      </c>
      <c r="L616" s="25">
        <v>1</v>
      </c>
      <c r="M616" s="28">
        <v>9.375</v>
      </c>
      <c r="N616" s="11">
        <v>4000000</v>
      </c>
      <c r="O616" s="25">
        <v>0</v>
      </c>
      <c r="R616" s="11"/>
    </row>
    <row r="617" spans="1:18" s="25" customFormat="1" ht="60" hidden="1" x14ac:dyDescent="0.25">
      <c r="A617" s="25" t="s">
        <v>25</v>
      </c>
      <c r="B617" s="25" t="s">
        <v>633</v>
      </c>
      <c r="C617" s="25" t="s">
        <v>1215</v>
      </c>
      <c r="D617" s="25" t="s">
        <v>1217</v>
      </c>
      <c r="E617" s="25">
        <v>9</v>
      </c>
      <c r="F617" s="27" t="s">
        <v>1272</v>
      </c>
      <c r="H617" s="26" t="s">
        <v>1</v>
      </c>
      <c r="I617" s="27" t="s">
        <v>1997</v>
      </c>
      <c r="J617" s="26">
        <v>281094</v>
      </c>
      <c r="K617" s="27" t="s">
        <v>2581</v>
      </c>
      <c r="L617" s="25">
        <v>1</v>
      </c>
      <c r="M617" s="28">
        <v>7.1111111111111107</v>
      </c>
      <c r="N617" s="11">
        <v>5000000</v>
      </c>
      <c r="O617" s="25">
        <v>0</v>
      </c>
      <c r="R617" s="11"/>
    </row>
    <row r="618" spans="1:18" s="25" customFormat="1" ht="105" hidden="1" x14ac:dyDescent="0.25">
      <c r="A618" s="25" t="s">
        <v>25</v>
      </c>
      <c r="B618" s="25" t="s">
        <v>634</v>
      </c>
      <c r="C618" s="25" t="s">
        <v>1216</v>
      </c>
      <c r="D618" s="25" t="s">
        <v>1217</v>
      </c>
      <c r="E618" s="25">
        <v>9</v>
      </c>
      <c r="F618" s="27" t="s">
        <v>1272</v>
      </c>
      <c r="H618" s="26" t="s">
        <v>3</v>
      </c>
      <c r="I618" s="27" t="s">
        <v>1998</v>
      </c>
      <c r="J618" s="26">
        <v>281100</v>
      </c>
      <c r="K618" s="27" t="s">
        <v>2580</v>
      </c>
      <c r="L618" s="25">
        <v>1</v>
      </c>
      <c r="M618" s="28">
        <v>9.8333333333333339</v>
      </c>
      <c r="N618" s="11">
        <v>5000000</v>
      </c>
      <c r="O618" s="25">
        <v>0</v>
      </c>
      <c r="R618" s="11"/>
    </row>
    <row r="619" spans="1:18" s="25" customFormat="1" ht="45" hidden="1" x14ac:dyDescent="0.25">
      <c r="A619" s="25" t="s">
        <v>25</v>
      </c>
      <c r="B619" s="25" t="s">
        <v>635</v>
      </c>
      <c r="C619" s="25" t="s">
        <v>1215</v>
      </c>
      <c r="D619" s="25" t="s">
        <v>1238</v>
      </c>
      <c r="E619" s="25">
        <v>24</v>
      </c>
      <c r="F619" s="27" t="s">
        <v>1279</v>
      </c>
      <c r="H619" s="26" t="s">
        <v>3</v>
      </c>
      <c r="I619" s="27" t="s">
        <v>1999</v>
      </c>
      <c r="J619" s="26">
        <v>281102</v>
      </c>
      <c r="K619" s="27" t="s">
        <v>2580</v>
      </c>
      <c r="L619" s="25">
        <v>1</v>
      </c>
      <c r="M619" s="28">
        <v>9.6666666666666679</v>
      </c>
      <c r="N619" s="11">
        <v>5000000</v>
      </c>
      <c r="O619" s="25">
        <v>0</v>
      </c>
      <c r="R619" s="11"/>
    </row>
    <row r="620" spans="1:18" s="25" customFormat="1" ht="60" hidden="1" x14ac:dyDescent="0.25">
      <c r="A620" s="25" t="s">
        <v>25</v>
      </c>
      <c r="B620" s="25" t="s">
        <v>636</v>
      </c>
      <c r="C620" s="25" t="s">
        <v>1215</v>
      </c>
      <c r="D620" s="25" t="s">
        <v>1217</v>
      </c>
      <c r="E620" s="25">
        <v>9</v>
      </c>
      <c r="F620" s="27" t="s">
        <v>1298</v>
      </c>
      <c r="H620" s="26" t="s">
        <v>3</v>
      </c>
      <c r="I620" s="27" t="s">
        <v>2000</v>
      </c>
      <c r="J620" s="26">
        <v>281104</v>
      </c>
      <c r="K620" s="27" t="s">
        <v>2579</v>
      </c>
      <c r="L620" s="25">
        <v>1</v>
      </c>
      <c r="M620" s="28">
        <v>8.5277777777777786</v>
      </c>
      <c r="N620" s="11">
        <v>4997334.3899999997</v>
      </c>
      <c r="O620" s="25">
        <v>0</v>
      </c>
      <c r="R620" s="11"/>
    </row>
    <row r="621" spans="1:18" s="25" customFormat="1" ht="90" hidden="1" x14ac:dyDescent="0.25">
      <c r="A621" s="25" t="s">
        <v>25</v>
      </c>
      <c r="B621" s="25" t="s">
        <v>637</v>
      </c>
      <c r="C621" s="25" t="s">
        <v>1215</v>
      </c>
      <c r="D621" s="25" t="s">
        <v>1237</v>
      </c>
      <c r="E621" s="25">
        <v>26</v>
      </c>
      <c r="F621" s="27" t="s">
        <v>1278</v>
      </c>
      <c r="H621" s="26" t="s">
        <v>3</v>
      </c>
      <c r="I621" s="27" t="s">
        <v>2001</v>
      </c>
      <c r="J621" s="26">
        <v>281105</v>
      </c>
      <c r="K621" s="27" t="s">
        <v>2582</v>
      </c>
      <c r="L621" s="25">
        <v>1</v>
      </c>
      <c r="M621" s="28">
        <v>9.1666666666666679</v>
      </c>
      <c r="N621" s="11">
        <v>5000000</v>
      </c>
      <c r="O621" s="25">
        <v>0</v>
      </c>
      <c r="R621" s="11"/>
    </row>
    <row r="622" spans="1:18" s="25" customFormat="1" ht="45" hidden="1" x14ac:dyDescent="0.25">
      <c r="A622" s="25" t="s">
        <v>25</v>
      </c>
      <c r="B622" s="25" t="s">
        <v>638</v>
      </c>
      <c r="C622" s="25" t="s">
        <v>1216</v>
      </c>
      <c r="D622" s="25" t="s">
        <v>1229</v>
      </c>
      <c r="E622" s="25">
        <v>6</v>
      </c>
      <c r="F622" s="27" t="s">
        <v>1261</v>
      </c>
      <c r="H622" s="26" t="s">
        <v>3</v>
      </c>
      <c r="I622" s="27" t="s">
        <v>2002</v>
      </c>
      <c r="J622" s="26">
        <v>281108</v>
      </c>
      <c r="K622" s="27" t="s">
        <v>2583</v>
      </c>
      <c r="L622" s="25">
        <v>1</v>
      </c>
      <c r="M622" s="28">
        <v>8.8000000000000007</v>
      </c>
      <c r="N622" s="11">
        <v>5000000</v>
      </c>
      <c r="O622" s="25">
        <v>0</v>
      </c>
      <c r="R622" s="11"/>
    </row>
    <row r="623" spans="1:18" s="25" customFormat="1" ht="90" hidden="1" x14ac:dyDescent="0.25">
      <c r="A623" s="25" t="s">
        <v>25</v>
      </c>
      <c r="B623" s="25" t="s">
        <v>639</v>
      </c>
      <c r="C623" s="25" t="s">
        <v>1215</v>
      </c>
      <c r="D623" s="25" t="s">
        <v>1220</v>
      </c>
      <c r="E623" s="25">
        <v>11</v>
      </c>
      <c r="F623" s="27" t="s">
        <v>1252</v>
      </c>
      <c r="H623" s="26" t="s">
        <v>3</v>
      </c>
      <c r="I623" s="27" t="s">
        <v>2003</v>
      </c>
      <c r="J623" s="26">
        <v>281109</v>
      </c>
      <c r="K623" s="27" t="s">
        <v>2579</v>
      </c>
      <c r="L623" s="25">
        <v>1</v>
      </c>
      <c r="M623" s="28">
        <v>9.3333333333333339</v>
      </c>
      <c r="N623" s="11">
        <v>2099264</v>
      </c>
      <c r="O623" s="25">
        <v>0</v>
      </c>
      <c r="R623" s="11"/>
    </row>
    <row r="624" spans="1:18" s="25" customFormat="1" ht="90" hidden="1" x14ac:dyDescent="0.25">
      <c r="A624" s="25" t="s">
        <v>25</v>
      </c>
      <c r="B624" s="25" t="s">
        <v>640</v>
      </c>
      <c r="C624" s="25" t="s">
        <v>1216</v>
      </c>
      <c r="D624" s="25" t="s">
        <v>1241</v>
      </c>
      <c r="E624" s="25">
        <v>8</v>
      </c>
      <c r="F624" s="27" t="s">
        <v>1317</v>
      </c>
      <c r="H624" s="26" t="s">
        <v>3</v>
      </c>
      <c r="I624" s="27" t="s">
        <v>2004</v>
      </c>
      <c r="J624" s="26">
        <v>281111</v>
      </c>
      <c r="K624" s="27" t="s">
        <v>2581</v>
      </c>
      <c r="L624" s="25">
        <v>1</v>
      </c>
      <c r="M624" s="28">
        <v>8.5555555555555554</v>
      </c>
      <c r="N624" s="11">
        <v>5000000</v>
      </c>
      <c r="O624" s="25">
        <v>0</v>
      </c>
      <c r="R624" s="11"/>
    </row>
    <row r="625" spans="1:18" s="25" customFormat="1" ht="60" hidden="1" x14ac:dyDescent="0.25">
      <c r="A625" s="25" t="s">
        <v>25</v>
      </c>
      <c r="B625" s="25" t="s">
        <v>641</v>
      </c>
      <c r="C625" s="25" t="s">
        <v>1215</v>
      </c>
      <c r="D625" s="25" t="s">
        <v>1235</v>
      </c>
      <c r="E625" s="25">
        <v>5</v>
      </c>
      <c r="F625" s="27" t="s">
        <v>1336</v>
      </c>
      <c r="H625" s="26" t="s">
        <v>3</v>
      </c>
      <c r="I625" s="27" t="s">
        <v>2005</v>
      </c>
      <c r="J625" s="26">
        <v>281114</v>
      </c>
      <c r="K625" s="27" t="s">
        <v>2582</v>
      </c>
      <c r="L625" s="25">
        <v>1</v>
      </c>
      <c r="M625" s="28">
        <v>9.1666666666666679</v>
      </c>
      <c r="N625" s="11">
        <v>5000000</v>
      </c>
      <c r="O625" s="25">
        <v>0</v>
      </c>
      <c r="R625" s="11"/>
    </row>
    <row r="626" spans="1:18" s="25" customFormat="1" ht="105" hidden="1" x14ac:dyDescent="0.25">
      <c r="A626" s="25" t="s">
        <v>25</v>
      </c>
      <c r="B626" s="25" t="s">
        <v>642</v>
      </c>
      <c r="C626" s="25" t="s">
        <v>1215</v>
      </c>
      <c r="D626" s="25" t="s">
        <v>1217</v>
      </c>
      <c r="E626" s="25">
        <v>9</v>
      </c>
      <c r="F626" s="27" t="s">
        <v>1272</v>
      </c>
      <c r="H626" s="26" t="s">
        <v>3</v>
      </c>
      <c r="I626" s="27" t="s">
        <v>2006</v>
      </c>
      <c r="J626" s="26">
        <v>281115</v>
      </c>
      <c r="K626" s="27" t="s">
        <v>2581</v>
      </c>
      <c r="L626" s="25">
        <v>1</v>
      </c>
      <c r="M626" s="28">
        <v>9.0714285714285712</v>
      </c>
      <c r="N626" s="11">
        <v>4900000</v>
      </c>
      <c r="O626" s="25">
        <v>0</v>
      </c>
      <c r="R626" s="11"/>
    </row>
    <row r="627" spans="1:18" s="25" customFormat="1" ht="105" hidden="1" x14ac:dyDescent="0.25">
      <c r="A627" s="25" t="s">
        <v>25</v>
      </c>
      <c r="B627" s="25" t="s">
        <v>643</v>
      </c>
      <c r="C627" s="25" t="s">
        <v>1215</v>
      </c>
      <c r="D627" s="25" t="s">
        <v>1217</v>
      </c>
      <c r="E627" s="25">
        <v>9</v>
      </c>
      <c r="F627" s="27" t="s">
        <v>1272</v>
      </c>
      <c r="H627" s="26" t="s">
        <v>3</v>
      </c>
      <c r="I627" s="27" t="s">
        <v>2007</v>
      </c>
      <c r="J627" s="26">
        <v>281121</v>
      </c>
      <c r="K627" s="27" t="s">
        <v>2581</v>
      </c>
      <c r="L627" s="25">
        <v>1</v>
      </c>
      <c r="M627" s="28">
        <v>9.0555555555555554</v>
      </c>
      <c r="N627" s="11">
        <v>5000000</v>
      </c>
      <c r="O627" s="25">
        <v>0</v>
      </c>
      <c r="R627" s="11"/>
    </row>
    <row r="628" spans="1:18" s="25" customFormat="1" ht="60" hidden="1" x14ac:dyDescent="0.25">
      <c r="A628" s="25" t="s">
        <v>25</v>
      </c>
      <c r="B628" s="25" t="s">
        <v>644</v>
      </c>
      <c r="C628" s="25" t="s">
        <v>1215</v>
      </c>
      <c r="D628" s="25" t="s">
        <v>1242</v>
      </c>
      <c r="E628" s="25">
        <v>12</v>
      </c>
      <c r="F628" s="27" t="s">
        <v>1287</v>
      </c>
      <c r="H628" s="26" t="s">
        <v>3</v>
      </c>
      <c r="I628" s="27" t="s">
        <v>2008</v>
      </c>
      <c r="J628" s="26">
        <v>281123</v>
      </c>
      <c r="K628" s="27" t="s">
        <v>2581</v>
      </c>
      <c r="L628" s="25">
        <v>1</v>
      </c>
      <c r="M628" s="28">
        <v>8.6666666666666661</v>
      </c>
      <c r="N628" s="11">
        <v>1555645</v>
      </c>
      <c r="O628" s="25">
        <v>0</v>
      </c>
      <c r="R628" s="11"/>
    </row>
    <row r="629" spans="1:18" s="25" customFormat="1" ht="45" hidden="1" x14ac:dyDescent="0.25">
      <c r="A629" s="25" t="s">
        <v>25</v>
      </c>
      <c r="B629" s="25" t="s">
        <v>645</v>
      </c>
      <c r="C629" s="25" t="s">
        <v>1215</v>
      </c>
      <c r="D629" s="25" t="s">
        <v>1238</v>
      </c>
      <c r="E629" s="25">
        <v>24</v>
      </c>
      <c r="F629" s="27" t="s">
        <v>1279</v>
      </c>
      <c r="H629" s="26" t="s">
        <v>3</v>
      </c>
      <c r="I629" s="27" t="s">
        <v>2009</v>
      </c>
      <c r="J629" s="26">
        <v>281124</v>
      </c>
      <c r="K629" s="27" t="s">
        <v>2582</v>
      </c>
      <c r="L629" s="25">
        <v>1</v>
      </c>
      <c r="M629" s="28">
        <v>8.1666666666666661</v>
      </c>
      <c r="N629" s="11">
        <v>5000000</v>
      </c>
      <c r="O629" s="25">
        <v>0</v>
      </c>
      <c r="R629" s="11"/>
    </row>
    <row r="630" spans="1:18" s="25" customFormat="1" ht="60" hidden="1" x14ac:dyDescent="0.25">
      <c r="A630" s="25" t="s">
        <v>25</v>
      </c>
      <c r="B630" s="25" t="s">
        <v>646</v>
      </c>
      <c r="C630" s="25" t="s">
        <v>1215</v>
      </c>
      <c r="D630" s="25" t="s">
        <v>1237</v>
      </c>
      <c r="E630" s="25">
        <v>26</v>
      </c>
      <c r="F630" s="27" t="s">
        <v>1309</v>
      </c>
      <c r="H630" s="26" t="s">
        <v>3</v>
      </c>
      <c r="I630" s="27" t="s">
        <v>2010</v>
      </c>
      <c r="J630" s="26">
        <v>281126</v>
      </c>
      <c r="K630" s="27" t="s">
        <v>2579</v>
      </c>
      <c r="L630" s="25">
        <v>1</v>
      </c>
      <c r="M630" s="28">
        <v>9.3333333333333339</v>
      </c>
      <c r="N630" s="11">
        <v>4356544.9400000004</v>
      </c>
      <c r="O630" s="25">
        <v>0</v>
      </c>
      <c r="R630" s="11"/>
    </row>
    <row r="631" spans="1:18" s="25" customFormat="1" ht="105" hidden="1" x14ac:dyDescent="0.25">
      <c r="A631" s="25" t="s">
        <v>25</v>
      </c>
      <c r="B631" s="25" t="s">
        <v>647</v>
      </c>
      <c r="C631" s="25" t="s">
        <v>1215</v>
      </c>
      <c r="D631" s="25" t="s">
        <v>1226</v>
      </c>
      <c r="E631" s="25">
        <v>19</v>
      </c>
      <c r="F631" s="27" t="s">
        <v>1259</v>
      </c>
      <c r="H631" s="26" t="s">
        <v>3</v>
      </c>
      <c r="I631" s="27" t="s">
        <v>2011</v>
      </c>
      <c r="J631" s="26">
        <v>281135</v>
      </c>
      <c r="K631" s="27" t="s">
        <v>2583</v>
      </c>
      <c r="L631" s="25">
        <v>1</v>
      </c>
      <c r="M631" s="28">
        <v>8</v>
      </c>
      <c r="N631" s="11">
        <v>3690000</v>
      </c>
      <c r="O631" s="25">
        <v>0</v>
      </c>
      <c r="R631" s="11"/>
    </row>
    <row r="632" spans="1:18" s="25" customFormat="1" ht="105" hidden="1" x14ac:dyDescent="0.25">
      <c r="A632" s="25" t="s">
        <v>25</v>
      </c>
      <c r="B632" s="25" t="s">
        <v>648</v>
      </c>
      <c r="C632" s="25" t="s">
        <v>1216</v>
      </c>
      <c r="D632" s="25" t="s">
        <v>1236</v>
      </c>
      <c r="E632" s="25">
        <v>31</v>
      </c>
      <c r="F632" s="27" t="s">
        <v>1274</v>
      </c>
      <c r="H632" s="26" t="s">
        <v>3</v>
      </c>
      <c r="I632" s="27" t="s">
        <v>2012</v>
      </c>
      <c r="J632" s="26">
        <v>281139</v>
      </c>
      <c r="K632" s="27" t="s">
        <v>2583</v>
      </c>
      <c r="L632" s="25">
        <v>1</v>
      </c>
      <c r="M632" s="28">
        <v>9.5</v>
      </c>
      <c r="N632" s="11">
        <v>4833427.1900000004</v>
      </c>
      <c r="O632" s="25">
        <v>0</v>
      </c>
      <c r="R632" s="11"/>
    </row>
    <row r="633" spans="1:18" s="25" customFormat="1" ht="75" hidden="1" x14ac:dyDescent="0.25">
      <c r="A633" s="25" t="s">
        <v>25</v>
      </c>
      <c r="B633" s="25" t="s">
        <v>649</v>
      </c>
      <c r="C633" s="25" t="s">
        <v>1215</v>
      </c>
      <c r="D633" s="25" t="s">
        <v>1233</v>
      </c>
      <c r="E633" s="25">
        <v>27</v>
      </c>
      <c r="F633" s="27" t="s">
        <v>1344</v>
      </c>
      <c r="H633" s="26" t="s">
        <v>3</v>
      </c>
      <c r="I633" s="27" t="s">
        <v>2013</v>
      </c>
      <c r="J633" s="26">
        <v>281142</v>
      </c>
      <c r="K633" s="27" t="s">
        <v>2582</v>
      </c>
      <c r="L633" s="25">
        <v>1</v>
      </c>
      <c r="M633" s="28">
        <v>9.3333333333333339</v>
      </c>
      <c r="N633" s="11">
        <v>4956700</v>
      </c>
      <c r="O633" s="25">
        <v>0</v>
      </c>
      <c r="R633" s="11"/>
    </row>
    <row r="634" spans="1:18" s="25" customFormat="1" ht="75" hidden="1" x14ac:dyDescent="0.25">
      <c r="A634" s="25" t="s">
        <v>25</v>
      </c>
      <c r="B634" s="25" t="s">
        <v>650</v>
      </c>
      <c r="C634" s="25" t="s">
        <v>1215</v>
      </c>
      <c r="D634" s="25" t="s">
        <v>1247</v>
      </c>
      <c r="E634" s="25">
        <v>1</v>
      </c>
      <c r="F634" s="27" t="s">
        <v>1345</v>
      </c>
      <c r="H634" s="26" t="s">
        <v>3</v>
      </c>
      <c r="I634" s="27" t="s">
        <v>2014</v>
      </c>
      <c r="J634" s="26">
        <v>281146</v>
      </c>
      <c r="K634" s="27" t="s">
        <v>2581</v>
      </c>
      <c r="L634" s="25">
        <v>1</v>
      </c>
      <c r="M634" s="28">
        <v>7</v>
      </c>
      <c r="N634" s="11">
        <v>4733614.22</v>
      </c>
      <c r="O634" s="25">
        <v>0</v>
      </c>
      <c r="R634" s="11"/>
    </row>
    <row r="635" spans="1:18" s="25" customFormat="1" ht="105" hidden="1" x14ac:dyDescent="0.25">
      <c r="A635" s="25" t="s">
        <v>25</v>
      </c>
      <c r="B635" s="25" t="s">
        <v>651</v>
      </c>
      <c r="C635" s="25" t="s">
        <v>1216</v>
      </c>
      <c r="D635" s="25" t="s">
        <v>1245</v>
      </c>
      <c r="E635" s="25">
        <v>20</v>
      </c>
      <c r="F635" s="27" t="s">
        <v>1304</v>
      </c>
      <c r="H635" s="26" t="s">
        <v>3</v>
      </c>
      <c r="I635" s="27" t="s">
        <v>2015</v>
      </c>
      <c r="J635" s="26">
        <v>281147</v>
      </c>
      <c r="K635" s="27" t="s">
        <v>2581</v>
      </c>
      <c r="L635" s="25">
        <v>1</v>
      </c>
      <c r="M635" s="28">
        <v>8</v>
      </c>
      <c r="N635" s="11">
        <v>5000000</v>
      </c>
      <c r="O635" s="25">
        <v>0</v>
      </c>
      <c r="R635" s="11"/>
    </row>
    <row r="636" spans="1:18" s="25" customFormat="1" ht="45" hidden="1" x14ac:dyDescent="0.25">
      <c r="A636" s="25" t="s">
        <v>25</v>
      </c>
      <c r="B636" s="25" t="s">
        <v>652</v>
      </c>
      <c r="C636" s="25" t="s">
        <v>1215</v>
      </c>
      <c r="D636" s="25" t="s">
        <v>1238</v>
      </c>
      <c r="E636" s="25">
        <v>24</v>
      </c>
      <c r="F636" s="27" t="s">
        <v>1279</v>
      </c>
      <c r="H636" s="26" t="s">
        <v>3</v>
      </c>
      <c r="I636" s="27" t="s">
        <v>2016</v>
      </c>
      <c r="J636" s="26">
        <v>281148</v>
      </c>
      <c r="K636" s="27" t="s">
        <v>2580</v>
      </c>
      <c r="L636" s="25">
        <v>1</v>
      </c>
      <c r="M636" s="28">
        <v>7.5000000000000009</v>
      </c>
      <c r="N636" s="11">
        <v>5000000</v>
      </c>
      <c r="O636" s="25">
        <v>0</v>
      </c>
      <c r="R636" s="11"/>
    </row>
    <row r="637" spans="1:18" s="25" customFormat="1" ht="60" hidden="1" x14ac:dyDescent="0.25">
      <c r="A637" s="25" t="s">
        <v>25</v>
      </c>
      <c r="B637" s="25" t="s">
        <v>653</v>
      </c>
      <c r="C637" s="25" t="s">
        <v>1215</v>
      </c>
      <c r="D637" s="25" t="s">
        <v>1229</v>
      </c>
      <c r="E637" s="25">
        <v>6</v>
      </c>
      <c r="F637" s="27" t="s">
        <v>1261</v>
      </c>
      <c r="H637" s="26" t="s">
        <v>3</v>
      </c>
      <c r="I637" s="27" t="s">
        <v>2017</v>
      </c>
      <c r="J637" s="26">
        <v>281153</v>
      </c>
      <c r="K637" s="27" t="s">
        <v>2580</v>
      </c>
      <c r="L637" s="25">
        <v>1</v>
      </c>
      <c r="M637" s="28">
        <v>9.25</v>
      </c>
      <c r="N637" s="11">
        <v>3996000</v>
      </c>
      <c r="O637" s="25">
        <v>0</v>
      </c>
      <c r="R637" s="11"/>
    </row>
    <row r="638" spans="1:18" s="25" customFormat="1" ht="120" hidden="1" x14ac:dyDescent="0.25">
      <c r="A638" s="25" t="s">
        <v>25</v>
      </c>
      <c r="B638" s="25" t="s">
        <v>654</v>
      </c>
      <c r="C638" s="25" t="s">
        <v>1215</v>
      </c>
      <c r="D638" s="25" t="s">
        <v>1222</v>
      </c>
      <c r="E638" s="25">
        <v>17</v>
      </c>
      <c r="F638" s="27" t="s">
        <v>1258</v>
      </c>
      <c r="H638" s="26" t="s">
        <v>3</v>
      </c>
      <c r="I638" s="27" t="s">
        <v>2018</v>
      </c>
      <c r="J638" s="26">
        <v>281154</v>
      </c>
      <c r="K638" s="27" t="s">
        <v>2582</v>
      </c>
      <c r="L638" s="25">
        <v>1</v>
      </c>
      <c r="M638" s="28">
        <v>9.7777777777777786</v>
      </c>
      <c r="N638" s="11">
        <v>4178500</v>
      </c>
      <c r="O638" s="25">
        <v>0</v>
      </c>
      <c r="R638" s="11"/>
    </row>
    <row r="639" spans="1:18" s="25" customFormat="1" ht="105" hidden="1" x14ac:dyDescent="0.25">
      <c r="A639" s="25" t="s">
        <v>25</v>
      </c>
      <c r="B639" s="25" t="s">
        <v>655</v>
      </c>
      <c r="C639" s="25" t="s">
        <v>1216</v>
      </c>
      <c r="D639" s="25" t="s">
        <v>1217</v>
      </c>
      <c r="E639" s="25">
        <v>9</v>
      </c>
      <c r="F639" s="27" t="s">
        <v>1295</v>
      </c>
      <c r="H639" s="26" t="s">
        <v>3</v>
      </c>
      <c r="I639" s="27" t="s">
        <v>2019</v>
      </c>
      <c r="J639" s="26">
        <v>281158</v>
      </c>
      <c r="K639" s="27" t="s">
        <v>2583</v>
      </c>
      <c r="L639" s="25">
        <v>1</v>
      </c>
      <c r="M639" s="28">
        <v>9.1944444444444446</v>
      </c>
      <c r="N639" s="11">
        <v>5000000</v>
      </c>
      <c r="O639" s="25">
        <v>0</v>
      </c>
      <c r="R639" s="11"/>
    </row>
    <row r="640" spans="1:18" s="25" customFormat="1" ht="90" hidden="1" x14ac:dyDescent="0.25">
      <c r="A640" s="25" t="s">
        <v>25</v>
      </c>
      <c r="B640" s="25" t="s">
        <v>656</v>
      </c>
      <c r="C640" s="25" t="s">
        <v>1216</v>
      </c>
      <c r="D640" s="25" t="s">
        <v>1217</v>
      </c>
      <c r="E640" s="25">
        <v>9</v>
      </c>
      <c r="F640" s="27" t="s">
        <v>1254</v>
      </c>
      <c r="H640" s="26" t="s">
        <v>3</v>
      </c>
      <c r="I640" s="27" t="s">
        <v>2020</v>
      </c>
      <c r="J640" s="26">
        <v>281171</v>
      </c>
      <c r="K640" s="27" t="s">
        <v>2583</v>
      </c>
      <c r="L640" s="25">
        <v>1</v>
      </c>
      <c r="M640" s="28">
        <v>9.5833333333333339</v>
      </c>
      <c r="N640" s="11">
        <v>2476057</v>
      </c>
      <c r="O640" s="25">
        <v>0</v>
      </c>
      <c r="R640" s="11"/>
    </row>
    <row r="641" spans="1:18" s="25" customFormat="1" ht="60" hidden="1" x14ac:dyDescent="0.25">
      <c r="A641" s="25" t="s">
        <v>25</v>
      </c>
      <c r="B641" s="25" t="s">
        <v>657</v>
      </c>
      <c r="C641" s="25" t="s">
        <v>1215</v>
      </c>
      <c r="D641" s="25" t="s">
        <v>1225</v>
      </c>
      <c r="E641" s="25">
        <v>22</v>
      </c>
      <c r="F641" s="27" t="s">
        <v>1275</v>
      </c>
      <c r="H641" s="26" t="s">
        <v>3</v>
      </c>
      <c r="I641" s="27" t="s">
        <v>2021</v>
      </c>
      <c r="J641" s="26">
        <v>281175</v>
      </c>
      <c r="K641" s="27" t="s">
        <v>2581</v>
      </c>
      <c r="L641" s="25">
        <v>1</v>
      </c>
      <c r="M641" s="28">
        <v>7.0000000000000009</v>
      </c>
      <c r="N641" s="11">
        <v>4750000</v>
      </c>
      <c r="O641" s="25">
        <v>0</v>
      </c>
      <c r="R641" s="11"/>
    </row>
    <row r="642" spans="1:18" s="25" customFormat="1" ht="75" hidden="1" x14ac:dyDescent="0.25">
      <c r="A642" s="25" t="s">
        <v>25</v>
      </c>
      <c r="B642" s="25" t="s">
        <v>658</v>
      </c>
      <c r="C642" s="25" t="s">
        <v>1215</v>
      </c>
      <c r="D642" s="25" t="s">
        <v>1246</v>
      </c>
      <c r="E642" s="25">
        <v>10</v>
      </c>
      <c r="F642" s="27" t="s">
        <v>1307</v>
      </c>
      <c r="H642" s="26" t="s">
        <v>3</v>
      </c>
      <c r="I642" s="27" t="s">
        <v>2022</v>
      </c>
      <c r="J642" s="26">
        <v>281178</v>
      </c>
      <c r="K642" s="27" t="s">
        <v>2582</v>
      </c>
      <c r="L642" s="25">
        <v>1</v>
      </c>
      <c r="M642" s="28">
        <v>8.75</v>
      </c>
      <c r="N642" s="11">
        <v>5000000</v>
      </c>
      <c r="O642" s="25">
        <v>0</v>
      </c>
      <c r="R642" s="11"/>
    </row>
    <row r="643" spans="1:18" s="25" customFormat="1" ht="105" x14ac:dyDescent="0.25">
      <c r="A643" s="25" t="s">
        <v>25</v>
      </c>
      <c r="B643" s="25" t="s">
        <v>659</v>
      </c>
      <c r="C643" s="25" t="s">
        <v>1215</v>
      </c>
      <c r="D643" s="25" t="s">
        <v>1242</v>
      </c>
      <c r="E643" s="25">
        <v>12</v>
      </c>
      <c r="F643" s="27" t="s">
        <v>1287</v>
      </c>
      <c r="H643" s="26" t="s">
        <v>5</v>
      </c>
      <c r="I643" s="27" t="s">
        <v>2023</v>
      </c>
      <c r="J643" s="26">
        <v>281180</v>
      </c>
      <c r="K643" s="27" t="s">
        <v>2580</v>
      </c>
      <c r="L643" s="25">
        <v>1</v>
      </c>
      <c r="M643" s="28">
        <v>9.9444444444444446</v>
      </c>
      <c r="N643" s="11">
        <v>4090000</v>
      </c>
      <c r="O643" s="25">
        <v>1</v>
      </c>
      <c r="P643" s="40">
        <v>42830</v>
      </c>
      <c r="Q643" s="30">
        <v>42850</v>
      </c>
      <c r="R643" s="31">
        <v>3700000</v>
      </c>
    </row>
    <row r="644" spans="1:18" s="25" customFormat="1" ht="90" hidden="1" x14ac:dyDescent="0.25">
      <c r="A644" s="25" t="s">
        <v>25</v>
      </c>
      <c r="B644" s="25" t="s">
        <v>660</v>
      </c>
      <c r="C644" s="25" t="s">
        <v>1215</v>
      </c>
      <c r="D644" s="25" t="s">
        <v>1246</v>
      </c>
      <c r="E644" s="25">
        <v>10</v>
      </c>
      <c r="F644" s="27" t="s">
        <v>1307</v>
      </c>
      <c r="H644" s="26" t="s">
        <v>3</v>
      </c>
      <c r="I644" s="27" t="s">
        <v>2024</v>
      </c>
      <c r="J644" s="26">
        <v>281182</v>
      </c>
      <c r="K644" s="27" t="s">
        <v>2582</v>
      </c>
      <c r="L644" s="25">
        <v>1</v>
      </c>
      <c r="M644" s="28">
        <v>8.5</v>
      </c>
      <c r="N644" s="11">
        <v>4800000</v>
      </c>
      <c r="O644" s="25">
        <v>0</v>
      </c>
      <c r="R644" s="11"/>
    </row>
    <row r="645" spans="1:18" s="25" customFormat="1" ht="45" hidden="1" x14ac:dyDescent="0.25">
      <c r="A645" s="25" t="s">
        <v>25</v>
      </c>
      <c r="B645" s="25" t="s">
        <v>661</v>
      </c>
      <c r="C645" s="25" t="s">
        <v>1215</v>
      </c>
      <c r="D645" s="25" t="s">
        <v>1235</v>
      </c>
      <c r="E645" s="25">
        <v>5</v>
      </c>
      <c r="F645" s="27" t="s">
        <v>1336</v>
      </c>
      <c r="H645" s="26" t="s">
        <v>3</v>
      </c>
      <c r="I645" s="27" t="s">
        <v>2025</v>
      </c>
      <c r="J645" s="26">
        <v>281184</v>
      </c>
      <c r="K645" s="27" t="s">
        <v>2579</v>
      </c>
      <c r="L645" s="25">
        <v>1</v>
      </c>
      <c r="M645" s="28">
        <v>8.6666666666666679</v>
      </c>
      <c r="N645" s="11">
        <v>3107264</v>
      </c>
      <c r="O645" s="25">
        <v>0</v>
      </c>
      <c r="R645" s="11"/>
    </row>
    <row r="646" spans="1:18" s="25" customFormat="1" ht="45" hidden="1" x14ac:dyDescent="0.25">
      <c r="A646" s="25" t="s">
        <v>25</v>
      </c>
      <c r="B646" s="25" t="s">
        <v>662</v>
      </c>
      <c r="C646" s="25" t="s">
        <v>1215</v>
      </c>
      <c r="D646" s="25" t="s">
        <v>1230</v>
      </c>
      <c r="E646" s="25">
        <v>25</v>
      </c>
      <c r="F646" s="27" t="s">
        <v>1262</v>
      </c>
      <c r="H646" s="26" t="s">
        <v>3</v>
      </c>
      <c r="I646" s="27" t="s">
        <v>2026</v>
      </c>
      <c r="J646" s="26">
        <v>281185</v>
      </c>
      <c r="K646" s="27" t="s">
        <v>2579</v>
      </c>
      <c r="L646" s="25">
        <v>1</v>
      </c>
      <c r="M646" s="28">
        <v>9</v>
      </c>
      <c r="N646" s="11">
        <v>5000000</v>
      </c>
      <c r="O646" s="25">
        <v>0</v>
      </c>
      <c r="R646" s="11"/>
    </row>
    <row r="647" spans="1:18" s="25" customFormat="1" ht="120" hidden="1" x14ac:dyDescent="0.25">
      <c r="A647" s="25" t="s">
        <v>25</v>
      </c>
      <c r="B647" s="25" t="s">
        <v>663</v>
      </c>
      <c r="C647" s="25" t="s">
        <v>1216</v>
      </c>
      <c r="D647" s="25" t="s">
        <v>1226</v>
      </c>
      <c r="E647" s="25">
        <v>19</v>
      </c>
      <c r="F647" s="27" t="s">
        <v>1259</v>
      </c>
      <c r="H647" s="26" t="s">
        <v>1</v>
      </c>
      <c r="I647" s="27" t="s">
        <v>2027</v>
      </c>
      <c r="J647" s="26">
        <v>281186</v>
      </c>
      <c r="K647" s="27" t="s">
        <v>2581</v>
      </c>
      <c r="L647" s="25">
        <v>1</v>
      </c>
      <c r="M647" s="28">
        <v>8.1666666666666661</v>
      </c>
      <c r="N647" s="11">
        <v>2951883</v>
      </c>
      <c r="O647" s="25">
        <v>0</v>
      </c>
      <c r="R647" s="11"/>
    </row>
    <row r="648" spans="1:18" s="25" customFormat="1" ht="30" hidden="1" x14ac:dyDescent="0.25">
      <c r="A648" s="25" t="s">
        <v>25</v>
      </c>
      <c r="B648" s="25" t="s">
        <v>664</v>
      </c>
      <c r="C648" s="25" t="s">
        <v>1215</v>
      </c>
      <c r="D648" s="25" t="s">
        <v>1217</v>
      </c>
      <c r="E648" s="25">
        <v>9</v>
      </c>
      <c r="F648" s="27" t="s">
        <v>1248</v>
      </c>
      <c r="H648" s="26" t="s">
        <v>3</v>
      </c>
      <c r="I648" s="27" t="s">
        <v>2028</v>
      </c>
      <c r="J648" s="26">
        <v>281193</v>
      </c>
      <c r="K648" s="27" t="s">
        <v>2580</v>
      </c>
      <c r="L648" s="25">
        <v>1</v>
      </c>
      <c r="M648" s="28">
        <v>10</v>
      </c>
      <c r="N648" s="11">
        <v>1000000</v>
      </c>
      <c r="O648" s="25">
        <v>0</v>
      </c>
      <c r="R648" s="11"/>
    </row>
    <row r="649" spans="1:18" s="25" customFormat="1" ht="120" hidden="1" x14ac:dyDescent="0.25">
      <c r="A649" s="25" t="s">
        <v>25</v>
      </c>
      <c r="B649" s="25" t="s">
        <v>665</v>
      </c>
      <c r="C649" s="25" t="s">
        <v>1215</v>
      </c>
      <c r="D649" s="25" t="s">
        <v>1217</v>
      </c>
      <c r="E649" s="25">
        <v>9</v>
      </c>
      <c r="F649" s="27" t="s">
        <v>1272</v>
      </c>
      <c r="H649" s="26" t="s">
        <v>3</v>
      </c>
      <c r="I649" s="27" t="s">
        <v>2029</v>
      </c>
      <c r="J649" s="26">
        <v>281195</v>
      </c>
      <c r="K649" s="27" t="s">
        <v>2583</v>
      </c>
      <c r="L649" s="25">
        <v>1</v>
      </c>
      <c r="M649" s="28">
        <v>9.6333333333333329</v>
      </c>
      <c r="N649" s="11">
        <v>4997765</v>
      </c>
      <c r="O649" s="25">
        <v>0</v>
      </c>
      <c r="R649" s="11"/>
    </row>
    <row r="650" spans="1:18" s="25" customFormat="1" ht="45" hidden="1" x14ac:dyDescent="0.25">
      <c r="A650" s="25" t="s">
        <v>25</v>
      </c>
      <c r="B650" s="25" t="s">
        <v>666</v>
      </c>
      <c r="C650" s="25" t="s">
        <v>1216</v>
      </c>
      <c r="D650" s="25" t="s">
        <v>1243</v>
      </c>
      <c r="E650" s="25">
        <v>28</v>
      </c>
      <c r="F650" s="27" t="s">
        <v>1314</v>
      </c>
      <c r="H650" s="26" t="s">
        <v>3</v>
      </c>
      <c r="I650" s="27" t="s">
        <v>2030</v>
      </c>
      <c r="J650" s="26">
        <v>281196</v>
      </c>
      <c r="K650" s="27" t="s">
        <v>2580</v>
      </c>
      <c r="L650" s="25">
        <v>1</v>
      </c>
      <c r="M650" s="28">
        <v>8.5555555555555554</v>
      </c>
      <c r="N650" s="11">
        <v>464000</v>
      </c>
      <c r="O650" s="25">
        <v>0</v>
      </c>
      <c r="R650" s="11"/>
    </row>
    <row r="651" spans="1:18" s="25" customFormat="1" ht="120" hidden="1" x14ac:dyDescent="0.25">
      <c r="A651" s="25" t="s">
        <v>25</v>
      </c>
      <c r="B651" s="25" t="s">
        <v>667</v>
      </c>
      <c r="C651" s="25" t="s">
        <v>1215</v>
      </c>
      <c r="D651" s="25" t="s">
        <v>1217</v>
      </c>
      <c r="E651" s="25">
        <v>9</v>
      </c>
      <c r="F651" s="27" t="s">
        <v>1272</v>
      </c>
      <c r="H651" s="26" t="s">
        <v>1</v>
      </c>
      <c r="I651" s="27" t="s">
        <v>2031</v>
      </c>
      <c r="J651" s="26">
        <v>281198</v>
      </c>
      <c r="K651" s="27" t="s">
        <v>2580</v>
      </c>
      <c r="L651" s="25">
        <v>1</v>
      </c>
      <c r="M651" s="28">
        <v>8.1666666666666661</v>
      </c>
      <c r="N651" s="11">
        <v>3000000</v>
      </c>
      <c r="O651" s="25">
        <v>0</v>
      </c>
      <c r="R651" s="11"/>
    </row>
    <row r="652" spans="1:18" s="25" customFormat="1" ht="75" hidden="1" x14ac:dyDescent="0.25">
      <c r="A652" s="25" t="s">
        <v>25</v>
      </c>
      <c r="B652" s="25" t="s">
        <v>668</v>
      </c>
      <c r="C652" s="25" t="s">
        <v>1216</v>
      </c>
      <c r="D652" s="25" t="s">
        <v>1227</v>
      </c>
      <c r="E652" s="25">
        <v>16</v>
      </c>
      <c r="F652" s="27" t="s">
        <v>1264</v>
      </c>
      <c r="H652" s="26" t="s">
        <v>1</v>
      </c>
      <c r="I652" s="27" t="s">
        <v>2032</v>
      </c>
      <c r="J652" s="26">
        <v>281200</v>
      </c>
      <c r="K652" s="27" t="s">
        <v>2582</v>
      </c>
      <c r="L652" s="25">
        <v>1</v>
      </c>
      <c r="M652" s="28">
        <v>7.7777777777777777</v>
      </c>
      <c r="N652" s="11">
        <v>5000000</v>
      </c>
      <c r="O652" s="25">
        <v>0</v>
      </c>
      <c r="R652" s="11"/>
    </row>
    <row r="653" spans="1:18" s="25" customFormat="1" ht="30" hidden="1" x14ac:dyDescent="0.25">
      <c r="A653" s="25" t="s">
        <v>25</v>
      </c>
      <c r="B653" s="25" t="s">
        <v>669</v>
      </c>
      <c r="C653" s="25" t="s">
        <v>1215</v>
      </c>
      <c r="D653" s="25" t="s">
        <v>1238</v>
      </c>
      <c r="E653" s="25">
        <v>24</v>
      </c>
      <c r="F653" s="27" t="s">
        <v>1279</v>
      </c>
      <c r="H653" s="26" t="s">
        <v>1</v>
      </c>
      <c r="I653" s="27" t="s">
        <v>2033</v>
      </c>
      <c r="J653" s="26">
        <v>281201</v>
      </c>
      <c r="K653" s="27" t="s">
        <v>2580</v>
      </c>
      <c r="L653" s="25">
        <v>1</v>
      </c>
      <c r="M653" s="28">
        <v>6.833333333333333</v>
      </c>
      <c r="N653" s="11">
        <v>5000000</v>
      </c>
      <c r="O653" s="25">
        <v>0</v>
      </c>
      <c r="R653" s="11"/>
    </row>
    <row r="654" spans="1:18" s="25" customFormat="1" ht="90" hidden="1" x14ac:dyDescent="0.25">
      <c r="A654" s="25" t="s">
        <v>25</v>
      </c>
      <c r="B654" s="25" t="s">
        <v>670</v>
      </c>
      <c r="C654" s="25" t="s">
        <v>1216</v>
      </c>
      <c r="D654" s="25" t="s">
        <v>1217</v>
      </c>
      <c r="E654" s="25">
        <v>9</v>
      </c>
      <c r="F654" s="27" t="s">
        <v>1346</v>
      </c>
      <c r="H654" s="26" t="s">
        <v>3</v>
      </c>
      <c r="I654" s="27" t="s">
        <v>2034</v>
      </c>
      <c r="J654" s="26">
        <v>281202</v>
      </c>
      <c r="K654" s="27" t="s">
        <v>2583</v>
      </c>
      <c r="L654" s="25">
        <v>1</v>
      </c>
      <c r="M654" s="28">
        <v>8.5555555555555554</v>
      </c>
      <c r="N654" s="11">
        <v>4990000</v>
      </c>
      <c r="O654" s="25">
        <v>0</v>
      </c>
      <c r="R654" s="11"/>
    </row>
    <row r="655" spans="1:18" s="25" customFormat="1" ht="120" hidden="1" x14ac:dyDescent="0.25">
      <c r="A655" s="25" t="s">
        <v>25</v>
      </c>
      <c r="B655" s="25" t="s">
        <v>671</v>
      </c>
      <c r="C655" s="25" t="s">
        <v>1215</v>
      </c>
      <c r="D655" s="25" t="s">
        <v>1237</v>
      </c>
      <c r="E655" s="25">
        <v>26</v>
      </c>
      <c r="F655" s="27" t="s">
        <v>1278</v>
      </c>
      <c r="H655" s="26" t="s">
        <v>3</v>
      </c>
      <c r="I655" s="27" t="s">
        <v>2035</v>
      </c>
      <c r="J655" s="26">
        <v>281204</v>
      </c>
      <c r="K655" s="27" t="s">
        <v>2582</v>
      </c>
      <c r="L655" s="25">
        <v>1</v>
      </c>
      <c r="M655" s="28">
        <v>8.5555555555555554</v>
      </c>
      <c r="N655" s="11">
        <v>4337053</v>
      </c>
      <c r="O655" s="25">
        <v>0</v>
      </c>
      <c r="R655" s="11"/>
    </row>
    <row r="656" spans="1:18" s="25" customFormat="1" ht="90" hidden="1" x14ac:dyDescent="0.25">
      <c r="A656" s="25" t="s">
        <v>25</v>
      </c>
      <c r="B656" s="25" t="s">
        <v>672</v>
      </c>
      <c r="C656" s="25" t="s">
        <v>1215</v>
      </c>
      <c r="D656" s="25" t="s">
        <v>1217</v>
      </c>
      <c r="E656" s="25">
        <v>9</v>
      </c>
      <c r="F656" s="27" t="s">
        <v>1249</v>
      </c>
      <c r="H656" s="26" t="s">
        <v>3</v>
      </c>
      <c r="I656" s="27" t="s">
        <v>2036</v>
      </c>
      <c r="J656" s="26">
        <v>281207</v>
      </c>
      <c r="K656" s="27" t="s">
        <v>2583</v>
      </c>
      <c r="L656" s="25">
        <v>1</v>
      </c>
      <c r="M656" s="28">
        <v>9.1666666666666679</v>
      </c>
      <c r="N656" s="11">
        <v>4800000</v>
      </c>
      <c r="O656" s="25">
        <v>0</v>
      </c>
      <c r="R656" s="11"/>
    </row>
    <row r="657" spans="1:18" s="25" customFormat="1" ht="60" hidden="1" x14ac:dyDescent="0.25">
      <c r="A657" s="25" t="s">
        <v>25</v>
      </c>
      <c r="B657" s="25" t="s">
        <v>673</v>
      </c>
      <c r="C657" s="25" t="s">
        <v>1215</v>
      </c>
      <c r="D657" s="25" t="s">
        <v>1238</v>
      </c>
      <c r="E657" s="25">
        <v>24</v>
      </c>
      <c r="F657" s="27" t="s">
        <v>1290</v>
      </c>
      <c r="H657" s="26" t="s">
        <v>3</v>
      </c>
      <c r="I657" s="27" t="s">
        <v>2037</v>
      </c>
      <c r="J657" s="26">
        <v>281209</v>
      </c>
      <c r="K657" s="27" t="s">
        <v>2579</v>
      </c>
      <c r="L657" s="25">
        <v>1</v>
      </c>
      <c r="M657" s="28">
        <v>8.5833333333333339</v>
      </c>
      <c r="N657" s="11">
        <v>5000000</v>
      </c>
      <c r="O657" s="25">
        <v>0</v>
      </c>
      <c r="R657" s="11"/>
    </row>
    <row r="658" spans="1:18" s="25" customFormat="1" ht="45" hidden="1" x14ac:dyDescent="0.25">
      <c r="A658" s="25" t="s">
        <v>25</v>
      </c>
      <c r="B658" s="25" t="s">
        <v>674</v>
      </c>
      <c r="C658" s="25" t="s">
        <v>1215</v>
      </c>
      <c r="D658" s="25" t="s">
        <v>1217</v>
      </c>
      <c r="E658" s="25">
        <v>9</v>
      </c>
      <c r="F658" s="27" t="s">
        <v>1272</v>
      </c>
      <c r="H658" s="26" t="s">
        <v>3</v>
      </c>
      <c r="I658" s="27" t="s">
        <v>2038</v>
      </c>
      <c r="J658" s="26">
        <v>281216</v>
      </c>
      <c r="K658" s="27" t="s">
        <v>2582</v>
      </c>
      <c r="L658" s="25">
        <v>1</v>
      </c>
      <c r="M658" s="28">
        <v>7.4166666666666661</v>
      </c>
      <c r="N658" s="11">
        <v>4998240</v>
      </c>
      <c r="O658" s="25">
        <v>0</v>
      </c>
      <c r="R658" s="11"/>
    </row>
    <row r="659" spans="1:18" s="25" customFormat="1" ht="45" hidden="1" x14ac:dyDescent="0.25">
      <c r="A659" s="25" t="s">
        <v>25</v>
      </c>
      <c r="B659" s="25" t="s">
        <v>675</v>
      </c>
      <c r="C659" s="25" t="s">
        <v>1216</v>
      </c>
      <c r="D659" s="25" t="s">
        <v>1242</v>
      </c>
      <c r="E659" s="25">
        <v>12</v>
      </c>
      <c r="F659" s="27" t="s">
        <v>1287</v>
      </c>
      <c r="H659" s="26" t="s">
        <v>3</v>
      </c>
      <c r="I659" s="27" t="s">
        <v>2039</v>
      </c>
      <c r="J659" s="26">
        <v>281218</v>
      </c>
      <c r="K659" s="27" t="s">
        <v>2583</v>
      </c>
      <c r="L659" s="25">
        <v>1</v>
      </c>
      <c r="M659" s="28">
        <v>8.25</v>
      </c>
      <c r="N659" s="11">
        <v>4962682.08</v>
      </c>
      <c r="O659" s="25">
        <v>0</v>
      </c>
      <c r="R659" s="11"/>
    </row>
    <row r="660" spans="1:18" s="25" customFormat="1" ht="90" hidden="1" x14ac:dyDescent="0.25">
      <c r="A660" s="25" t="s">
        <v>25</v>
      </c>
      <c r="B660" s="25" t="s">
        <v>676</v>
      </c>
      <c r="C660" s="25" t="s">
        <v>1215</v>
      </c>
      <c r="D660" s="25" t="s">
        <v>1241</v>
      </c>
      <c r="E660" s="25">
        <v>8</v>
      </c>
      <c r="F660" s="27" t="s">
        <v>1285</v>
      </c>
      <c r="H660" s="26" t="s">
        <v>3</v>
      </c>
      <c r="I660" s="27" t="s">
        <v>2040</v>
      </c>
      <c r="J660" s="26">
        <v>281222</v>
      </c>
      <c r="K660" s="27" t="s">
        <v>2582</v>
      </c>
      <c r="L660" s="25">
        <v>1</v>
      </c>
      <c r="M660" s="28">
        <v>8.3333333333333339</v>
      </c>
      <c r="N660" s="11">
        <v>4400000</v>
      </c>
      <c r="O660" s="25">
        <v>0</v>
      </c>
      <c r="R660" s="11"/>
    </row>
    <row r="661" spans="1:18" s="25" customFormat="1" ht="30" hidden="1" x14ac:dyDescent="0.25">
      <c r="A661" s="25" t="s">
        <v>25</v>
      </c>
      <c r="B661" s="25" t="s">
        <v>677</v>
      </c>
      <c r="C661" s="25" t="s">
        <v>1215</v>
      </c>
      <c r="D661" s="25" t="s">
        <v>1227</v>
      </c>
      <c r="E661" s="25">
        <v>16</v>
      </c>
      <c r="F661" s="27" t="s">
        <v>1248</v>
      </c>
      <c r="H661" s="26" t="s">
        <v>3</v>
      </c>
      <c r="I661" s="27" t="s">
        <v>2041</v>
      </c>
      <c r="J661" s="26">
        <v>281223</v>
      </c>
      <c r="K661" s="27" t="s">
        <v>2580</v>
      </c>
      <c r="L661" s="25">
        <v>1</v>
      </c>
      <c r="M661" s="28">
        <v>8.1666666666666661</v>
      </c>
      <c r="N661" s="11">
        <v>974664</v>
      </c>
      <c r="O661" s="25">
        <v>0</v>
      </c>
      <c r="R661" s="11"/>
    </row>
    <row r="662" spans="1:18" s="25" customFormat="1" ht="90" hidden="1" x14ac:dyDescent="0.25">
      <c r="A662" s="25" t="s">
        <v>25</v>
      </c>
      <c r="B662" s="25" t="s">
        <v>678</v>
      </c>
      <c r="C662" s="25" t="s">
        <v>1215</v>
      </c>
      <c r="D662" s="25" t="s">
        <v>1226</v>
      </c>
      <c r="E662" s="25">
        <v>19</v>
      </c>
      <c r="F662" s="27" t="s">
        <v>1259</v>
      </c>
      <c r="H662" s="26" t="s">
        <v>1</v>
      </c>
      <c r="I662" s="27" t="s">
        <v>2042</v>
      </c>
      <c r="J662" s="26">
        <v>281224</v>
      </c>
      <c r="K662" s="27" t="s">
        <v>2582</v>
      </c>
      <c r="L662" s="25">
        <v>1</v>
      </c>
      <c r="M662" s="28">
        <v>7</v>
      </c>
      <c r="N662" s="11">
        <v>4999450</v>
      </c>
      <c r="O662" s="25">
        <v>0</v>
      </c>
      <c r="R662" s="11"/>
    </row>
    <row r="663" spans="1:18" s="25" customFormat="1" ht="75" hidden="1" x14ac:dyDescent="0.25">
      <c r="A663" s="25" t="s">
        <v>25</v>
      </c>
      <c r="B663" s="25" t="s">
        <v>679</v>
      </c>
      <c r="C663" s="25" t="s">
        <v>1215</v>
      </c>
      <c r="D663" s="25" t="s">
        <v>1241</v>
      </c>
      <c r="E663" s="25">
        <v>8</v>
      </c>
      <c r="F663" s="27" t="s">
        <v>1326</v>
      </c>
      <c r="H663" s="26" t="s">
        <v>1</v>
      </c>
      <c r="I663" s="27" t="s">
        <v>2043</v>
      </c>
      <c r="J663" s="26">
        <v>281228</v>
      </c>
      <c r="K663" s="27" t="s">
        <v>2582</v>
      </c>
      <c r="L663" s="25">
        <v>1</v>
      </c>
      <c r="M663" s="28">
        <v>7.833333333333333</v>
      </c>
      <c r="N663" s="11">
        <v>4900000</v>
      </c>
      <c r="O663" s="25">
        <v>0</v>
      </c>
      <c r="R663" s="11"/>
    </row>
    <row r="664" spans="1:18" s="25" customFormat="1" ht="75" hidden="1" x14ac:dyDescent="0.25">
      <c r="A664" s="25" t="s">
        <v>25</v>
      </c>
      <c r="B664" s="25" t="s">
        <v>680</v>
      </c>
      <c r="C664" s="25" t="s">
        <v>1215</v>
      </c>
      <c r="D664" s="25" t="s">
        <v>1243</v>
      </c>
      <c r="E664" s="25">
        <v>28</v>
      </c>
      <c r="F664" s="27" t="s">
        <v>1314</v>
      </c>
      <c r="H664" s="26" t="s">
        <v>3</v>
      </c>
      <c r="I664" s="27" t="s">
        <v>2044</v>
      </c>
      <c r="J664" s="26">
        <v>281229</v>
      </c>
      <c r="K664" s="27" t="s">
        <v>2581</v>
      </c>
      <c r="L664" s="25">
        <v>1</v>
      </c>
      <c r="M664" s="28">
        <v>8.1666666666666661</v>
      </c>
      <c r="N664" s="11">
        <v>5000000</v>
      </c>
      <c r="O664" s="25">
        <v>0</v>
      </c>
      <c r="R664" s="11"/>
    </row>
    <row r="665" spans="1:18" s="25" customFormat="1" ht="60" hidden="1" x14ac:dyDescent="0.25">
      <c r="A665" s="25" t="s">
        <v>25</v>
      </c>
      <c r="B665" s="25" t="s">
        <v>681</v>
      </c>
      <c r="C665" s="25" t="s">
        <v>1215</v>
      </c>
      <c r="D665" s="25" t="s">
        <v>1217</v>
      </c>
      <c r="E665" s="25">
        <v>9</v>
      </c>
      <c r="F665" s="27" t="s">
        <v>1254</v>
      </c>
      <c r="H665" s="26" t="s">
        <v>3</v>
      </c>
      <c r="I665" s="27" t="s">
        <v>2045</v>
      </c>
      <c r="J665" s="26">
        <v>281230</v>
      </c>
      <c r="K665" s="27" t="s">
        <v>2579</v>
      </c>
      <c r="L665" s="25">
        <v>1</v>
      </c>
      <c r="M665" s="28">
        <v>8.5416666666666661</v>
      </c>
      <c r="N665" s="11">
        <v>5000000</v>
      </c>
      <c r="O665" s="25">
        <v>0</v>
      </c>
      <c r="R665" s="11"/>
    </row>
    <row r="666" spans="1:18" s="25" customFormat="1" ht="60" hidden="1" x14ac:dyDescent="0.25">
      <c r="A666" s="25" t="s">
        <v>25</v>
      </c>
      <c r="B666" s="25" t="s">
        <v>682</v>
      </c>
      <c r="C666" s="25" t="s">
        <v>1216</v>
      </c>
      <c r="D666" s="25" t="s">
        <v>1231</v>
      </c>
      <c r="E666" s="25">
        <v>14</v>
      </c>
      <c r="F666" s="27" t="s">
        <v>1263</v>
      </c>
      <c r="H666" s="26" t="s">
        <v>3</v>
      </c>
      <c r="I666" s="27" t="s">
        <v>2046</v>
      </c>
      <c r="J666" s="26">
        <v>281231</v>
      </c>
      <c r="K666" s="27" t="s">
        <v>2582</v>
      </c>
      <c r="L666" s="25">
        <v>1</v>
      </c>
      <c r="M666" s="28">
        <v>9.3888888888888893</v>
      </c>
      <c r="N666" s="11">
        <v>3840000</v>
      </c>
      <c r="O666" s="25">
        <v>0</v>
      </c>
      <c r="R666" s="11"/>
    </row>
    <row r="667" spans="1:18" s="25" customFormat="1" ht="90" hidden="1" x14ac:dyDescent="0.25">
      <c r="A667" s="25" t="s">
        <v>25</v>
      </c>
      <c r="B667" s="25" t="s">
        <v>683</v>
      </c>
      <c r="C667" s="25" t="s">
        <v>1215</v>
      </c>
      <c r="D667" s="25" t="s">
        <v>1222</v>
      </c>
      <c r="E667" s="25">
        <v>17</v>
      </c>
      <c r="F667" s="27" t="s">
        <v>1248</v>
      </c>
      <c r="H667" s="26" t="s">
        <v>3</v>
      </c>
      <c r="I667" s="27" t="s">
        <v>2047</v>
      </c>
      <c r="J667" s="26">
        <v>281232</v>
      </c>
      <c r="K667" s="27" t="s">
        <v>2579</v>
      </c>
      <c r="L667" s="25">
        <v>1</v>
      </c>
      <c r="M667" s="28">
        <v>9.4166666666666679</v>
      </c>
      <c r="N667" s="11">
        <v>2450000</v>
      </c>
      <c r="O667" s="25">
        <v>0</v>
      </c>
      <c r="R667" s="11"/>
    </row>
    <row r="668" spans="1:18" s="25" customFormat="1" ht="45" hidden="1" x14ac:dyDescent="0.25">
      <c r="A668" s="25" t="s">
        <v>25</v>
      </c>
      <c r="B668" s="25" t="s">
        <v>684</v>
      </c>
      <c r="C668" s="25" t="s">
        <v>1215</v>
      </c>
      <c r="D668" s="25" t="s">
        <v>1231</v>
      </c>
      <c r="E668" s="25">
        <v>14</v>
      </c>
      <c r="F668" s="27" t="s">
        <v>1263</v>
      </c>
      <c r="H668" s="26" t="s">
        <v>3</v>
      </c>
      <c r="I668" s="27" t="s">
        <v>2048</v>
      </c>
      <c r="J668" s="26">
        <v>281233</v>
      </c>
      <c r="K668" s="27" t="s">
        <v>2582</v>
      </c>
      <c r="L668" s="25">
        <v>1</v>
      </c>
      <c r="M668" s="28">
        <v>7.416666666666667</v>
      </c>
      <c r="N668" s="11">
        <v>4996000</v>
      </c>
      <c r="O668" s="25">
        <v>0</v>
      </c>
      <c r="R668" s="11"/>
    </row>
    <row r="669" spans="1:18" s="25" customFormat="1" ht="90" hidden="1" x14ac:dyDescent="0.25">
      <c r="A669" s="25" t="s">
        <v>25</v>
      </c>
      <c r="B669" s="25" t="s">
        <v>685</v>
      </c>
      <c r="C669" s="25" t="s">
        <v>1215</v>
      </c>
      <c r="D669" s="25" t="s">
        <v>1217</v>
      </c>
      <c r="E669" s="25">
        <v>9</v>
      </c>
      <c r="F669" s="27" t="s">
        <v>1248</v>
      </c>
      <c r="H669" s="26" t="s">
        <v>3</v>
      </c>
      <c r="I669" s="27" t="s">
        <v>2049</v>
      </c>
      <c r="J669" s="26">
        <v>281234</v>
      </c>
      <c r="K669" s="27" t="s">
        <v>2581</v>
      </c>
      <c r="L669" s="25">
        <v>1</v>
      </c>
      <c r="M669" s="28">
        <v>8.0833333333333339</v>
      </c>
      <c r="N669" s="11">
        <v>3358694</v>
      </c>
      <c r="O669" s="25">
        <v>0</v>
      </c>
      <c r="R669" s="11"/>
    </row>
    <row r="670" spans="1:18" s="25" customFormat="1" ht="60" hidden="1" x14ac:dyDescent="0.25">
      <c r="A670" s="25" t="s">
        <v>25</v>
      </c>
      <c r="B670" s="25" t="s">
        <v>686</v>
      </c>
      <c r="C670" s="25" t="s">
        <v>1215</v>
      </c>
      <c r="D670" s="25" t="s">
        <v>1217</v>
      </c>
      <c r="E670" s="25">
        <v>9</v>
      </c>
      <c r="F670" s="27" t="s">
        <v>1249</v>
      </c>
      <c r="H670" s="26" t="s">
        <v>3</v>
      </c>
      <c r="I670" s="27" t="s">
        <v>2050</v>
      </c>
      <c r="J670" s="26">
        <v>281237</v>
      </c>
      <c r="K670" s="27" t="s">
        <v>2582</v>
      </c>
      <c r="L670" s="25">
        <v>1</v>
      </c>
      <c r="M670" s="28">
        <v>9.0555555555555554</v>
      </c>
      <c r="N670" s="11">
        <v>2572165.44</v>
      </c>
      <c r="O670" s="25">
        <v>0</v>
      </c>
      <c r="R670" s="11"/>
    </row>
    <row r="671" spans="1:18" s="25" customFormat="1" ht="60" hidden="1" x14ac:dyDescent="0.25">
      <c r="A671" s="25" t="s">
        <v>25</v>
      </c>
      <c r="B671" s="25" t="s">
        <v>687</v>
      </c>
      <c r="C671" s="25" t="s">
        <v>1215</v>
      </c>
      <c r="D671" s="25" t="s">
        <v>1236</v>
      </c>
      <c r="E671" s="25">
        <v>31</v>
      </c>
      <c r="F671" s="27" t="s">
        <v>1269</v>
      </c>
      <c r="H671" s="26" t="s">
        <v>3</v>
      </c>
      <c r="I671" s="27" t="s">
        <v>2051</v>
      </c>
      <c r="J671" s="26">
        <v>281238</v>
      </c>
      <c r="K671" s="27" t="s">
        <v>2579</v>
      </c>
      <c r="L671" s="25">
        <v>1</v>
      </c>
      <c r="M671" s="28">
        <v>9.8888888888888893</v>
      </c>
      <c r="N671" s="11">
        <v>4983972</v>
      </c>
      <c r="O671" s="25">
        <v>0</v>
      </c>
      <c r="R671" s="11"/>
    </row>
    <row r="672" spans="1:18" s="25" customFormat="1" ht="30" hidden="1" x14ac:dyDescent="0.25">
      <c r="A672" s="25" t="s">
        <v>25</v>
      </c>
      <c r="B672" s="25" t="s">
        <v>688</v>
      </c>
      <c r="C672" s="25" t="s">
        <v>1215</v>
      </c>
      <c r="D672" s="25" t="s">
        <v>1234</v>
      </c>
      <c r="E672" s="25">
        <v>7</v>
      </c>
      <c r="F672" s="27" t="s">
        <v>1337</v>
      </c>
      <c r="H672" s="26" t="s">
        <v>1</v>
      </c>
      <c r="I672" s="27" t="s">
        <v>2052</v>
      </c>
      <c r="J672" s="26">
        <v>281240</v>
      </c>
      <c r="K672" s="27" t="s">
        <v>2580</v>
      </c>
      <c r="L672" s="25">
        <v>1</v>
      </c>
      <c r="M672" s="28">
        <v>8.5</v>
      </c>
      <c r="N672" s="11">
        <v>5000000</v>
      </c>
      <c r="O672" s="25">
        <v>0</v>
      </c>
      <c r="R672" s="11"/>
    </row>
    <row r="673" spans="1:18" s="25" customFormat="1" ht="45" hidden="1" x14ac:dyDescent="0.25">
      <c r="A673" s="25" t="s">
        <v>25</v>
      </c>
      <c r="B673" s="25" t="s">
        <v>689</v>
      </c>
      <c r="C673" s="25" t="s">
        <v>1215</v>
      </c>
      <c r="D673" s="25" t="s">
        <v>1241</v>
      </c>
      <c r="E673" s="25">
        <v>8</v>
      </c>
      <c r="F673" s="27" t="s">
        <v>1285</v>
      </c>
      <c r="H673" s="26" t="s">
        <v>3</v>
      </c>
      <c r="I673" s="27" t="s">
        <v>2053</v>
      </c>
      <c r="J673" s="26">
        <v>281241</v>
      </c>
      <c r="K673" s="27" t="s">
        <v>2580</v>
      </c>
      <c r="L673" s="25">
        <v>1</v>
      </c>
      <c r="M673" s="28">
        <v>9.1666666666666661</v>
      </c>
      <c r="N673" s="11">
        <v>3010000</v>
      </c>
      <c r="O673" s="25">
        <v>0</v>
      </c>
      <c r="R673" s="11"/>
    </row>
    <row r="674" spans="1:18" s="25" customFormat="1" ht="60" hidden="1" x14ac:dyDescent="0.25">
      <c r="A674" s="25" t="s">
        <v>25</v>
      </c>
      <c r="B674" s="25" t="s">
        <v>690</v>
      </c>
      <c r="C674" s="25" t="s">
        <v>1215</v>
      </c>
      <c r="D674" s="25" t="s">
        <v>1241</v>
      </c>
      <c r="E674" s="25">
        <v>8</v>
      </c>
      <c r="F674" s="27" t="s">
        <v>1285</v>
      </c>
      <c r="H674" s="26" t="s">
        <v>1</v>
      </c>
      <c r="I674" s="27" t="s">
        <v>2054</v>
      </c>
      <c r="J674" s="26">
        <v>281243</v>
      </c>
      <c r="K674" s="27" t="s">
        <v>2582</v>
      </c>
      <c r="L674" s="25">
        <v>1</v>
      </c>
      <c r="M674" s="28">
        <v>8</v>
      </c>
      <c r="N674" s="11">
        <v>2500000</v>
      </c>
      <c r="O674" s="25">
        <v>0</v>
      </c>
      <c r="R674" s="11"/>
    </row>
    <row r="675" spans="1:18" s="25" customFormat="1" ht="105" hidden="1" x14ac:dyDescent="0.25">
      <c r="A675" s="25" t="s">
        <v>25</v>
      </c>
      <c r="B675" s="25" t="s">
        <v>691</v>
      </c>
      <c r="C675" s="25" t="s">
        <v>1216</v>
      </c>
      <c r="D675" s="25" t="s">
        <v>1243</v>
      </c>
      <c r="E675" s="25">
        <v>28</v>
      </c>
      <c r="F675" s="27" t="s">
        <v>1314</v>
      </c>
      <c r="H675" s="26" t="s">
        <v>3</v>
      </c>
      <c r="I675" s="27" t="s">
        <v>2055</v>
      </c>
      <c r="J675" s="26">
        <v>281245</v>
      </c>
      <c r="K675" s="27" t="s">
        <v>2583</v>
      </c>
      <c r="L675" s="25">
        <v>1</v>
      </c>
      <c r="M675" s="28">
        <v>8.2222222222222214</v>
      </c>
      <c r="N675" s="11">
        <v>4510000</v>
      </c>
      <c r="O675" s="25">
        <v>0</v>
      </c>
      <c r="R675" s="11"/>
    </row>
    <row r="676" spans="1:18" s="25" customFormat="1" ht="45" hidden="1" x14ac:dyDescent="0.25">
      <c r="A676" s="25" t="s">
        <v>25</v>
      </c>
      <c r="B676" s="25" t="s">
        <v>692</v>
      </c>
      <c r="C676" s="25" t="s">
        <v>1215</v>
      </c>
      <c r="D676" s="25" t="s">
        <v>1217</v>
      </c>
      <c r="E676" s="25">
        <v>9</v>
      </c>
      <c r="F676" s="27" t="s">
        <v>1346</v>
      </c>
      <c r="H676" s="26" t="s">
        <v>3</v>
      </c>
      <c r="I676" s="27" t="s">
        <v>2056</v>
      </c>
      <c r="J676" s="26">
        <v>281246</v>
      </c>
      <c r="K676" s="27" t="s">
        <v>2583</v>
      </c>
      <c r="L676" s="25">
        <v>1</v>
      </c>
      <c r="M676" s="28">
        <v>9.5555555555555554</v>
      </c>
      <c r="N676" s="11">
        <v>5000000</v>
      </c>
      <c r="O676" s="25">
        <v>0</v>
      </c>
      <c r="R676" s="11"/>
    </row>
    <row r="677" spans="1:18" s="25" customFormat="1" ht="60" hidden="1" x14ac:dyDescent="0.25">
      <c r="A677" s="25" t="s">
        <v>25</v>
      </c>
      <c r="B677" s="25" t="s">
        <v>693</v>
      </c>
      <c r="C677" s="25" t="s">
        <v>1215</v>
      </c>
      <c r="D677" s="25" t="s">
        <v>1217</v>
      </c>
      <c r="E677" s="25">
        <v>9</v>
      </c>
      <c r="F677" s="27" t="s">
        <v>1248</v>
      </c>
      <c r="H677" s="26" t="s">
        <v>3</v>
      </c>
      <c r="I677" s="27" t="s">
        <v>2057</v>
      </c>
      <c r="J677" s="26">
        <v>281259</v>
      </c>
      <c r="K677" s="27" t="s">
        <v>2580</v>
      </c>
      <c r="L677" s="25">
        <v>1</v>
      </c>
      <c r="M677" s="28">
        <v>9</v>
      </c>
      <c r="N677" s="11">
        <v>4727808.38</v>
      </c>
      <c r="O677" s="25">
        <v>0</v>
      </c>
      <c r="R677" s="11"/>
    </row>
    <row r="678" spans="1:18" s="25" customFormat="1" ht="30" x14ac:dyDescent="0.25">
      <c r="A678" s="25" t="s">
        <v>25</v>
      </c>
      <c r="B678" s="25" t="s">
        <v>694</v>
      </c>
      <c r="C678" s="25" t="s">
        <v>1215</v>
      </c>
      <c r="D678" s="25" t="s">
        <v>1231</v>
      </c>
      <c r="E678" s="25">
        <v>14</v>
      </c>
      <c r="F678" s="27" t="s">
        <v>1263</v>
      </c>
      <c r="H678" s="26" t="s">
        <v>5</v>
      </c>
      <c r="I678" s="27" t="s">
        <v>2058</v>
      </c>
      <c r="J678" s="26">
        <v>281265</v>
      </c>
      <c r="K678" s="27" t="s">
        <v>2586</v>
      </c>
      <c r="L678" s="25">
        <v>1</v>
      </c>
      <c r="M678" s="28">
        <v>9.3333333333333339</v>
      </c>
      <c r="N678" s="11">
        <v>4114504</v>
      </c>
      <c r="O678" s="25">
        <v>1</v>
      </c>
      <c r="P678" s="40">
        <v>42830</v>
      </c>
      <c r="Q678" s="30">
        <v>42871</v>
      </c>
      <c r="R678" s="31">
        <v>2500000</v>
      </c>
    </row>
    <row r="679" spans="1:18" s="25" customFormat="1" ht="75" hidden="1" x14ac:dyDescent="0.25">
      <c r="A679" s="25" t="s">
        <v>25</v>
      </c>
      <c r="B679" s="25" t="s">
        <v>695</v>
      </c>
      <c r="C679" s="25" t="s">
        <v>1215</v>
      </c>
      <c r="D679" s="25" t="s">
        <v>1229</v>
      </c>
      <c r="E679" s="25">
        <v>6</v>
      </c>
      <c r="F679" s="27" t="s">
        <v>1261</v>
      </c>
      <c r="H679" s="26" t="s">
        <v>3</v>
      </c>
      <c r="I679" s="27" t="s">
        <v>2059</v>
      </c>
      <c r="J679" s="26">
        <v>281269</v>
      </c>
      <c r="K679" s="27" t="s">
        <v>2579</v>
      </c>
      <c r="L679" s="25">
        <v>1</v>
      </c>
      <c r="M679" s="28">
        <v>9.1666666666666679</v>
      </c>
      <c r="N679" s="11">
        <v>1928000</v>
      </c>
      <c r="O679" s="25">
        <v>0</v>
      </c>
      <c r="R679" s="11"/>
    </row>
    <row r="680" spans="1:18" s="25" customFormat="1" ht="60" hidden="1" x14ac:dyDescent="0.25">
      <c r="A680" s="25" t="s">
        <v>25</v>
      </c>
      <c r="B680" s="25" t="s">
        <v>696</v>
      </c>
      <c r="C680" s="25" t="s">
        <v>1215</v>
      </c>
      <c r="D680" s="25" t="s">
        <v>1237</v>
      </c>
      <c r="E680" s="25">
        <v>26</v>
      </c>
      <c r="F680" s="27" t="s">
        <v>1309</v>
      </c>
      <c r="H680" s="26" t="s">
        <v>3</v>
      </c>
      <c r="I680" s="27" t="s">
        <v>2060</v>
      </c>
      <c r="J680" s="26">
        <v>281271</v>
      </c>
      <c r="K680" s="27" t="s">
        <v>2581</v>
      </c>
      <c r="L680" s="25">
        <v>1</v>
      </c>
      <c r="M680" s="28">
        <v>8.3333333333333339</v>
      </c>
      <c r="N680" s="11">
        <v>4000000</v>
      </c>
      <c r="O680" s="25">
        <v>0</v>
      </c>
      <c r="R680" s="11"/>
    </row>
    <row r="681" spans="1:18" s="25" customFormat="1" ht="45" hidden="1" x14ac:dyDescent="0.25">
      <c r="A681" s="25" t="s">
        <v>25</v>
      </c>
      <c r="B681" s="25" t="s">
        <v>697</v>
      </c>
      <c r="C681" s="25" t="s">
        <v>1215</v>
      </c>
      <c r="D681" s="25" t="s">
        <v>1240</v>
      </c>
      <c r="E681" s="25">
        <v>21</v>
      </c>
      <c r="F681" s="27" t="s">
        <v>1300</v>
      </c>
      <c r="H681" s="26" t="s">
        <v>3</v>
      </c>
      <c r="I681" s="27" t="s">
        <v>2061</v>
      </c>
      <c r="J681" s="26">
        <v>281275</v>
      </c>
      <c r="K681" s="27" t="s">
        <v>2582</v>
      </c>
      <c r="L681" s="25">
        <v>1</v>
      </c>
      <c r="M681" s="28">
        <v>8</v>
      </c>
      <c r="N681" s="11">
        <v>3300000</v>
      </c>
      <c r="O681" s="25">
        <v>0</v>
      </c>
      <c r="R681" s="11"/>
    </row>
    <row r="682" spans="1:18" s="25" customFormat="1" ht="105" hidden="1" x14ac:dyDescent="0.25">
      <c r="A682" s="25" t="s">
        <v>25</v>
      </c>
      <c r="B682" s="25" t="s">
        <v>698</v>
      </c>
      <c r="C682" s="25" t="s">
        <v>1215</v>
      </c>
      <c r="D682" s="25" t="s">
        <v>1225</v>
      </c>
      <c r="E682" s="25">
        <v>22</v>
      </c>
      <c r="F682" s="27" t="s">
        <v>1275</v>
      </c>
      <c r="H682" s="26" t="s">
        <v>3</v>
      </c>
      <c r="I682" s="27" t="s">
        <v>2062</v>
      </c>
      <c r="J682" s="26">
        <v>281276</v>
      </c>
      <c r="K682" s="27" t="s">
        <v>2579</v>
      </c>
      <c r="L682" s="25">
        <v>1</v>
      </c>
      <c r="M682" s="28">
        <v>9</v>
      </c>
      <c r="N682" s="11">
        <v>5000000</v>
      </c>
      <c r="O682" s="25">
        <v>0</v>
      </c>
      <c r="R682" s="11"/>
    </row>
    <row r="683" spans="1:18" s="25" customFormat="1" ht="60" hidden="1" x14ac:dyDescent="0.25">
      <c r="A683" s="25" t="s">
        <v>25</v>
      </c>
      <c r="B683" s="25" t="s">
        <v>699</v>
      </c>
      <c r="C683" s="25" t="s">
        <v>1215</v>
      </c>
      <c r="D683" s="25" t="s">
        <v>1241</v>
      </c>
      <c r="E683" s="25">
        <v>8</v>
      </c>
      <c r="F683" s="27" t="s">
        <v>1285</v>
      </c>
      <c r="H683" s="26" t="s">
        <v>3</v>
      </c>
      <c r="I683" s="27" t="s">
        <v>2063</v>
      </c>
      <c r="J683" s="26">
        <v>281277</v>
      </c>
      <c r="K683" s="27" t="s">
        <v>2581</v>
      </c>
      <c r="L683" s="25">
        <v>1</v>
      </c>
      <c r="M683" s="28">
        <v>9.125</v>
      </c>
      <c r="N683" s="11">
        <v>5000000</v>
      </c>
      <c r="O683" s="25">
        <v>0</v>
      </c>
      <c r="R683" s="11"/>
    </row>
    <row r="684" spans="1:18" s="25" customFormat="1" ht="60" hidden="1" x14ac:dyDescent="0.25">
      <c r="A684" s="25" t="s">
        <v>25</v>
      </c>
      <c r="B684" s="25" t="s">
        <v>700</v>
      </c>
      <c r="C684" s="25" t="s">
        <v>1215</v>
      </c>
      <c r="D684" s="25" t="s">
        <v>1217</v>
      </c>
      <c r="E684" s="25">
        <v>9</v>
      </c>
      <c r="F684" s="27" t="s">
        <v>1248</v>
      </c>
      <c r="H684" s="26" t="s">
        <v>1</v>
      </c>
      <c r="I684" s="27" t="s">
        <v>2064</v>
      </c>
      <c r="J684" s="26">
        <v>281280</v>
      </c>
      <c r="K684" s="27" t="s">
        <v>2582</v>
      </c>
      <c r="L684" s="25">
        <v>1</v>
      </c>
      <c r="M684" s="28">
        <v>6.666666666666667</v>
      </c>
      <c r="N684" s="11">
        <v>1800000</v>
      </c>
      <c r="O684" s="25">
        <v>0</v>
      </c>
      <c r="R684" s="11"/>
    </row>
    <row r="685" spans="1:18" s="25" customFormat="1" ht="75" hidden="1" x14ac:dyDescent="0.25">
      <c r="A685" s="25" t="s">
        <v>25</v>
      </c>
      <c r="B685" s="25" t="s">
        <v>701</v>
      </c>
      <c r="C685" s="25" t="s">
        <v>1215</v>
      </c>
      <c r="D685" s="25" t="s">
        <v>1239</v>
      </c>
      <c r="E685" s="25">
        <v>30</v>
      </c>
      <c r="F685" s="27" t="s">
        <v>1258</v>
      </c>
      <c r="H685" s="26" t="s">
        <v>3</v>
      </c>
      <c r="I685" s="27" t="s">
        <v>2065</v>
      </c>
      <c r="J685" s="26">
        <v>281285</v>
      </c>
      <c r="K685" s="27" t="s">
        <v>2582</v>
      </c>
      <c r="L685" s="25">
        <v>1</v>
      </c>
      <c r="M685" s="28">
        <v>9.2222222222222214</v>
      </c>
      <c r="N685" s="11">
        <v>5000000</v>
      </c>
      <c r="O685" s="25">
        <v>0</v>
      </c>
      <c r="R685" s="11"/>
    </row>
    <row r="686" spans="1:18" s="25" customFormat="1" ht="30" hidden="1" x14ac:dyDescent="0.25">
      <c r="A686" s="25" t="s">
        <v>25</v>
      </c>
      <c r="B686" s="25" t="s">
        <v>702</v>
      </c>
      <c r="C686" s="25" t="s">
        <v>1215</v>
      </c>
      <c r="D686" s="25" t="s">
        <v>1241</v>
      </c>
      <c r="E686" s="25">
        <v>8</v>
      </c>
      <c r="F686" s="27" t="s">
        <v>1317</v>
      </c>
      <c r="H686" s="26" t="s">
        <v>3</v>
      </c>
      <c r="I686" s="27" t="s">
        <v>2066</v>
      </c>
      <c r="J686" s="26">
        <v>281287</v>
      </c>
      <c r="K686" s="27" t="s">
        <v>2583</v>
      </c>
      <c r="L686" s="25">
        <v>1</v>
      </c>
      <c r="M686" s="28">
        <v>9.9444444444444446</v>
      </c>
      <c r="N686" s="11">
        <v>3997036.79</v>
      </c>
      <c r="O686" s="25">
        <v>0</v>
      </c>
      <c r="R686" s="11"/>
    </row>
    <row r="687" spans="1:18" s="25" customFormat="1" ht="105" hidden="1" x14ac:dyDescent="0.25">
      <c r="A687" s="25" t="s">
        <v>25</v>
      </c>
      <c r="B687" s="25" t="s">
        <v>703</v>
      </c>
      <c r="C687" s="25" t="s">
        <v>1215</v>
      </c>
      <c r="D687" s="25" t="s">
        <v>1226</v>
      </c>
      <c r="E687" s="25">
        <v>19</v>
      </c>
      <c r="F687" s="27" t="s">
        <v>1259</v>
      </c>
      <c r="H687" s="26" t="s">
        <v>1</v>
      </c>
      <c r="I687" s="27" t="s">
        <v>2067</v>
      </c>
      <c r="J687" s="26">
        <v>281290</v>
      </c>
      <c r="K687" s="27" t="s">
        <v>2585</v>
      </c>
      <c r="L687" s="25">
        <v>1</v>
      </c>
      <c r="M687" s="28">
        <v>7.9166666666666661</v>
      </c>
      <c r="N687" s="11">
        <v>5000000</v>
      </c>
      <c r="O687" s="25">
        <v>0</v>
      </c>
      <c r="R687" s="11"/>
    </row>
    <row r="688" spans="1:18" s="25" customFormat="1" ht="90" hidden="1" x14ac:dyDescent="0.25">
      <c r="A688" s="25" t="s">
        <v>25</v>
      </c>
      <c r="B688" s="25" t="s">
        <v>704</v>
      </c>
      <c r="C688" s="25" t="s">
        <v>1215</v>
      </c>
      <c r="D688" s="25" t="s">
        <v>1217</v>
      </c>
      <c r="E688" s="25">
        <v>9</v>
      </c>
      <c r="F688" s="27" t="s">
        <v>1315</v>
      </c>
      <c r="H688" s="26" t="s">
        <v>3</v>
      </c>
      <c r="I688" s="27" t="s">
        <v>2068</v>
      </c>
      <c r="J688" s="26">
        <v>281292</v>
      </c>
      <c r="K688" s="27" t="s">
        <v>2581</v>
      </c>
      <c r="L688" s="25">
        <v>1</v>
      </c>
      <c r="M688" s="28">
        <v>8.6666666666666661</v>
      </c>
      <c r="N688" s="11">
        <v>3110000</v>
      </c>
      <c r="O688" s="25">
        <v>0</v>
      </c>
      <c r="R688" s="11"/>
    </row>
    <row r="689" spans="1:18" s="25" customFormat="1" ht="75" x14ac:dyDescent="0.25">
      <c r="A689" s="25" t="s">
        <v>25</v>
      </c>
      <c r="B689" s="25" t="s">
        <v>705</v>
      </c>
      <c r="C689" s="25" t="s">
        <v>1215</v>
      </c>
      <c r="D689" s="25" t="s">
        <v>1234</v>
      </c>
      <c r="E689" s="25">
        <v>7</v>
      </c>
      <c r="F689" s="27" t="s">
        <v>1267</v>
      </c>
      <c r="H689" s="26" t="s">
        <v>5</v>
      </c>
      <c r="I689" s="27" t="s">
        <v>2069</v>
      </c>
      <c r="J689" s="26">
        <v>281293</v>
      </c>
      <c r="K689" s="27" t="s">
        <v>2582</v>
      </c>
      <c r="L689" s="25">
        <v>1</v>
      </c>
      <c r="M689" s="28">
        <v>9.8333333333333339</v>
      </c>
      <c r="N689" s="11">
        <v>5000000</v>
      </c>
      <c r="O689" s="25">
        <v>1</v>
      </c>
      <c r="P689" s="40">
        <v>42830</v>
      </c>
      <c r="Q689" s="30">
        <v>42853</v>
      </c>
      <c r="R689" s="31">
        <v>3000000</v>
      </c>
    </row>
    <row r="690" spans="1:18" s="25" customFormat="1" ht="90" hidden="1" x14ac:dyDescent="0.25">
      <c r="A690" s="25" t="s">
        <v>25</v>
      </c>
      <c r="B690" s="25" t="s">
        <v>706</v>
      </c>
      <c r="C690" s="25" t="s">
        <v>1215</v>
      </c>
      <c r="D690" s="25" t="s">
        <v>1237</v>
      </c>
      <c r="E690" s="25">
        <v>26</v>
      </c>
      <c r="F690" s="27" t="s">
        <v>1312</v>
      </c>
      <c r="H690" s="26" t="s">
        <v>1</v>
      </c>
      <c r="I690" s="27" t="s">
        <v>2070</v>
      </c>
      <c r="J690" s="26">
        <v>281295</v>
      </c>
      <c r="K690" s="27" t="s">
        <v>2581</v>
      </c>
      <c r="L690" s="25">
        <v>1</v>
      </c>
      <c r="M690" s="28">
        <v>7.6666666666666661</v>
      </c>
      <c r="N690" s="11">
        <v>4500000</v>
      </c>
      <c r="O690" s="25">
        <v>0</v>
      </c>
      <c r="R690" s="11"/>
    </row>
    <row r="691" spans="1:18" s="25" customFormat="1" ht="30" hidden="1" x14ac:dyDescent="0.25">
      <c r="A691" s="25" t="s">
        <v>25</v>
      </c>
      <c r="B691" s="25" t="s">
        <v>707</v>
      </c>
      <c r="C691" s="25" t="s">
        <v>1215</v>
      </c>
      <c r="D691" s="25" t="s">
        <v>1217</v>
      </c>
      <c r="E691" s="25">
        <v>9</v>
      </c>
      <c r="F691" s="27" t="s">
        <v>1286</v>
      </c>
      <c r="H691" s="26" t="s">
        <v>1</v>
      </c>
      <c r="I691" s="27" t="s">
        <v>2071</v>
      </c>
      <c r="J691" s="26">
        <v>281304</v>
      </c>
      <c r="K691" s="27" t="s">
        <v>2582</v>
      </c>
      <c r="L691" s="25">
        <v>1</v>
      </c>
      <c r="M691" s="28">
        <v>7.6666666666666661</v>
      </c>
      <c r="N691" s="11">
        <v>5000000</v>
      </c>
      <c r="O691" s="25">
        <v>0</v>
      </c>
      <c r="R691" s="11"/>
    </row>
    <row r="692" spans="1:18" s="25" customFormat="1" ht="75" hidden="1" x14ac:dyDescent="0.25">
      <c r="A692" s="25" t="s">
        <v>25</v>
      </c>
      <c r="B692" s="25" t="s">
        <v>708</v>
      </c>
      <c r="C692" s="25" t="s">
        <v>1215</v>
      </c>
      <c r="D692" s="25" t="s">
        <v>1220</v>
      </c>
      <c r="E692" s="25">
        <v>11</v>
      </c>
      <c r="F692" s="27" t="s">
        <v>1252</v>
      </c>
      <c r="H692" s="26" t="s">
        <v>3</v>
      </c>
      <c r="I692" s="27" t="s">
        <v>2072</v>
      </c>
      <c r="J692" s="26">
        <v>281305</v>
      </c>
      <c r="K692" s="27" t="s">
        <v>2582</v>
      </c>
      <c r="L692" s="25">
        <v>1</v>
      </c>
      <c r="M692" s="28">
        <v>9.1666666666666679</v>
      </c>
      <c r="N692" s="11">
        <v>1982904</v>
      </c>
      <c r="O692" s="25">
        <v>0</v>
      </c>
      <c r="R692" s="11"/>
    </row>
    <row r="693" spans="1:18" s="25" customFormat="1" ht="45" hidden="1" x14ac:dyDescent="0.25">
      <c r="A693" s="25" t="s">
        <v>25</v>
      </c>
      <c r="B693" s="25" t="s">
        <v>709</v>
      </c>
      <c r="C693" s="25" t="s">
        <v>1216</v>
      </c>
      <c r="D693" s="25" t="s">
        <v>1217</v>
      </c>
      <c r="E693" s="25">
        <v>9</v>
      </c>
      <c r="F693" s="27" t="s">
        <v>1248</v>
      </c>
      <c r="H693" s="26" t="s">
        <v>3</v>
      </c>
      <c r="I693" s="27" t="s">
        <v>2073</v>
      </c>
      <c r="J693" s="26">
        <v>281307</v>
      </c>
      <c r="K693" s="27" t="s">
        <v>2580</v>
      </c>
      <c r="L693" s="25">
        <v>1</v>
      </c>
      <c r="M693" s="28">
        <v>8.75</v>
      </c>
      <c r="N693" s="11">
        <v>2883295</v>
      </c>
      <c r="O693" s="25">
        <v>0</v>
      </c>
      <c r="R693" s="11"/>
    </row>
    <row r="694" spans="1:18" s="25" customFormat="1" ht="90" hidden="1" x14ac:dyDescent="0.25">
      <c r="A694" s="25" t="s">
        <v>25</v>
      </c>
      <c r="B694" s="25" t="s">
        <v>710</v>
      </c>
      <c r="C694" s="25" t="s">
        <v>1215</v>
      </c>
      <c r="D694" s="25" t="s">
        <v>1238</v>
      </c>
      <c r="E694" s="25">
        <v>24</v>
      </c>
      <c r="F694" s="27" t="s">
        <v>1279</v>
      </c>
      <c r="H694" s="26" t="s">
        <v>3</v>
      </c>
      <c r="I694" s="27" t="s">
        <v>2074</v>
      </c>
      <c r="J694" s="26">
        <v>281310</v>
      </c>
      <c r="K694" s="27" t="s">
        <v>2582</v>
      </c>
      <c r="L694" s="25">
        <v>1</v>
      </c>
      <c r="M694" s="28">
        <v>9.1666666666666661</v>
      </c>
      <c r="N694" s="11">
        <v>4991868</v>
      </c>
      <c r="O694" s="25">
        <v>0</v>
      </c>
      <c r="R694" s="11"/>
    </row>
    <row r="695" spans="1:18" s="25" customFormat="1" ht="60" hidden="1" x14ac:dyDescent="0.25">
      <c r="A695" s="25" t="s">
        <v>25</v>
      </c>
      <c r="B695" s="25" t="s">
        <v>711</v>
      </c>
      <c r="C695" s="25" t="s">
        <v>1215</v>
      </c>
      <c r="D695" s="25" t="s">
        <v>1226</v>
      </c>
      <c r="E695" s="25">
        <v>19</v>
      </c>
      <c r="F695" s="27" t="s">
        <v>1335</v>
      </c>
      <c r="H695" s="26" t="s">
        <v>3</v>
      </c>
      <c r="I695" s="27" t="s">
        <v>2075</v>
      </c>
      <c r="J695" s="26">
        <v>281311</v>
      </c>
      <c r="K695" s="27" t="s">
        <v>2583</v>
      </c>
      <c r="L695" s="25">
        <v>1</v>
      </c>
      <c r="M695" s="28">
        <v>9.5</v>
      </c>
      <c r="N695" s="11">
        <v>5000000</v>
      </c>
      <c r="O695" s="25">
        <v>0</v>
      </c>
      <c r="R695" s="11"/>
    </row>
    <row r="696" spans="1:18" s="25" customFormat="1" ht="60" hidden="1" x14ac:dyDescent="0.25">
      <c r="A696" s="25" t="s">
        <v>25</v>
      </c>
      <c r="B696" s="25" t="s">
        <v>712</v>
      </c>
      <c r="C696" s="25" t="s">
        <v>1215</v>
      </c>
      <c r="D696" s="25" t="s">
        <v>1231</v>
      </c>
      <c r="E696" s="25">
        <v>14</v>
      </c>
      <c r="F696" s="27" t="s">
        <v>1277</v>
      </c>
      <c r="H696" s="26" t="s">
        <v>3</v>
      </c>
      <c r="I696" s="27" t="s">
        <v>2076</v>
      </c>
      <c r="J696" s="26">
        <v>281312</v>
      </c>
      <c r="K696" s="27" t="s">
        <v>2581</v>
      </c>
      <c r="L696" s="25">
        <v>1</v>
      </c>
      <c r="M696" s="28">
        <v>8.5555555555555554</v>
      </c>
      <c r="N696" s="11">
        <v>4720000</v>
      </c>
      <c r="O696" s="25">
        <v>0</v>
      </c>
      <c r="R696" s="11"/>
    </row>
    <row r="697" spans="1:18" s="25" customFormat="1" ht="45" hidden="1" x14ac:dyDescent="0.25">
      <c r="A697" s="25" t="s">
        <v>25</v>
      </c>
      <c r="B697" s="25" t="s">
        <v>713</v>
      </c>
      <c r="C697" s="25" t="s">
        <v>1215</v>
      </c>
      <c r="D697" s="25" t="s">
        <v>1217</v>
      </c>
      <c r="E697" s="25">
        <v>9</v>
      </c>
      <c r="F697" s="27" t="s">
        <v>1286</v>
      </c>
      <c r="H697" s="26" t="s">
        <v>1</v>
      </c>
      <c r="I697" s="27" t="s">
        <v>2077</v>
      </c>
      <c r="J697" s="26">
        <v>281314</v>
      </c>
      <c r="K697" s="27" t="s">
        <v>2582</v>
      </c>
      <c r="L697" s="25">
        <v>1</v>
      </c>
      <c r="M697" s="28">
        <v>6</v>
      </c>
      <c r="N697" s="11">
        <v>2600000</v>
      </c>
      <c r="O697" s="25">
        <v>0</v>
      </c>
      <c r="R697" s="11"/>
    </row>
    <row r="698" spans="1:18" s="25" customFormat="1" ht="30" hidden="1" x14ac:dyDescent="0.25">
      <c r="A698" s="25" t="s">
        <v>25</v>
      </c>
      <c r="B698" s="25" t="s">
        <v>714</v>
      </c>
      <c r="C698" s="25" t="s">
        <v>1215</v>
      </c>
      <c r="D698" s="25" t="s">
        <v>1217</v>
      </c>
      <c r="E698" s="25">
        <v>9</v>
      </c>
      <c r="F698" s="27" t="s">
        <v>1272</v>
      </c>
      <c r="H698" s="26" t="s">
        <v>3</v>
      </c>
      <c r="I698" s="27" t="s">
        <v>2078</v>
      </c>
      <c r="J698" s="26">
        <v>281315</v>
      </c>
      <c r="K698" s="27" t="s">
        <v>2582</v>
      </c>
      <c r="L698" s="25">
        <v>1</v>
      </c>
      <c r="M698" s="28">
        <v>9.8333333333333339</v>
      </c>
      <c r="N698" s="11">
        <v>5000000</v>
      </c>
      <c r="O698" s="25">
        <v>0</v>
      </c>
      <c r="R698" s="11"/>
    </row>
    <row r="699" spans="1:18" s="25" customFormat="1" ht="75" hidden="1" x14ac:dyDescent="0.25">
      <c r="A699" s="25" t="s">
        <v>25</v>
      </c>
      <c r="B699" s="25" t="s">
        <v>715</v>
      </c>
      <c r="C699" s="25" t="s">
        <v>1216</v>
      </c>
      <c r="D699" s="25" t="s">
        <v>1233</v>
      </c>
      <c r="E699" s="25">
        <v>27</v>
      </c>
      <c r="F699" s="27" t="s">
        <v>1266</v>
      </c>
      <c r="H699" s="26" t="s">
        <v>1</v>
      </c>
      <c r="I699" s="27" t="s">
        <v>2079</v>
      </c>
      <c r="J699" s="26">
        <v>281317</v>
      </c>
      <c r="K699" s="27" t="s">
        <v>2583</v>
      </c>
      <c r="L699" s="25">
        <v>1</v>
      </c>
      <c r="M699" s="28">
        <v>7</v>
      </c>
      <c r="N699" s="11">
        <v>1790000</v>
      </c>
      <c r="O699" s="25">
        <v>0</v>
      </c>
      <c r="R699" s="11"/>
    </row>
    <row r="700" spans="1:18" s="25" customFormat="1" ht="60" hidden="1" x14ac:dyDescent="0.25">
      <c r="A700" s="25" t="s">
        <v>25</v>
      </c>
      <c r="B700" s="25" t="s">
        <v>716</v>
      </c>
      <c r="C700" s="25" t="s">
        <v>1215</v>
      </c>
      <c r="D700" s="26" t="s">
        <v>1218</v>
      </c>
      <c r="E700" s="25">
        <v>2</v>
      </c>
      <c r="F700" s="27" t="s">
        <v>1250</v>
      </c>
      <c r="H700" s="26" t="s">
        <v>1</v>
      </c>
      <c r="I700" s="27" t="s">
        <v>2080</v>
      </c>
      <c r="J700" s="26">
        <v>281318</v>
      </c>
      <c r="K700" s="27" t="s">
        <v>2580</v>
      </c>
      <c r="L700" s="25">
        <v>1</v>
      </c>
      <c r="M700" s="28">
        <v>7.333333333333333</v>
      </c>
      <c r="N700" s="11">
        <v>4673600</v>
      </c>
      <c r="O700" s="25">
        <v>0</v>
      </c>
      <c r="R700" s="11"/>
    </row>
    <row r="701" spans="1:18" s="25" customFormat="1" ht="60" hidden="1" x14ac:dyDescent="0.25">
      <c r="A701" s="25" t="s">
        <v>25</v>
      </c>
      <c r="B701" s="25" t="s">
        <v>717</v>
      </c>
      <c r="C701" s="25" t="s">
        <v>1215</v>
      </c>
      <c r="D701" s="25" t="s">
        <v>1217</v>
      </c>
      <c r="E701" s="25">
        <v>9</v>
      </c>
      <c r="F701" s="27" t="s">
        <v>1286</v>
      </c>
      <c r="H701" s="26" t="s">
        <v>3</v>
      </c>
      <c r="I701" s="27" t="s">
        <v>2081</v>
      </c>
      <c r="J701" s="26">
        <v>281325</v>
      </c>
      <c r="K701" s="27" t="s">
        <v>2582</v>
      </c>
      <c r="L701" s="25">
        <v>1</v>
      </c>
      <c r="M701" s="28">
        <v>9.125</v>
      </c>
      <c r="N701" s="11">
        <v>4121573.25</v>
      </c>
      <c r="O701" s="25">
        <v>0</v>
      </c>
      <c r="R701" s="11"/>
    </row>
    <row r="702" spans="1:18" s="25" customFormat="1" ht="60" hidden="1" x14ac:dyDescent="0.25">
      <c r="A702" s="25" t="s">
        <v>25</v>
      </c>
      <c r="B702" s="25" t="s">
        <v>718</v>
      </c>
      <c r="C702" s="25" t="s">
        <v>1215</v>
      </c>
      <c r="D702" s="25" t="s">
        <v>1217</v>
      </c>
      <c r="E702" s="25">
        <v>9</v>
      </c>
      <c r="F702" s="27" t="s">
        <v>1258</v>
      </c>
      <c r="H702" s="26" t="s">
        <v>3</v>
      </c>
      <c r="I702" s="27" t="s">
        <v>2082</v>
      </c>
      <c r="J702" s="26">
        <v>281332</v>
      </c>
      <c r="K702" s="27" t="s">
        <v>2580</v>
      </c>
      <c r="L702" s="25">
        <v>1</v>
      </c>
      <c r="M702" s="28">
        <v>10</v>
      </c>
      <c r="N702" s="11">
        <v>4400000</v>
      </c>
      <c r="O702" s="25">
        <v>0</v>
      </c>
      <c r="R702" s="11"/>
    </row>
    <row r="703" spans="1:18" s="25" customFormat="1" ht="75" hidden="1" x14ac:dyDescent="0.25">
      <c r="A703" s="25" t="s">
        <v>25</v>
      </c>
      <c r="B703" s="25" t="s">
        <v>719</v>
      </c>
      <c r="C703" s="25" t="s">
        <v>1216</v>
      </c>
      <c r="D703" s="25" t="s">
        <v>1245</v>
      </c>
      <c r="E703" s="25">
        <v>20</v>
      </c>
      <c r="F703" s="27" t="s">
        <v>1320</v>
      </c>
      <c r="H703" s="26" t="s">
        <v>3</v>
      </c>
      <c r="I703" s="27" t="s">
        <v>2083</v>
      </c>
      <c r="J703" s="26">
        <v>281342</v>
      </c>
      <c r="K703" s="27" t="s">
        <v>2579</v>
      </c>
      <c r="L703" s="25">
        <v>1</v>
      </c>
      <c r="M703" s="28">
        <v>9.9444444444444446</v>
      </c>
      <c r="N703" s="11">
        <v>3375791</v>
      </c>
      <c r="O703" s="25">
        <v>0</v>
      </c>
      <c r="R703" s="11"/>
    </row>
    <row r="704" spans="1:18" s="25" customFormat="1" ht="75" hidden="1" x14ac:dyDescent="0.25">
      <c r="A704" s="25" t="s">
        <v>25</v>
      </c>
      <c r="B704" s="25" t="s">
        <v>720</v>
      </c>
      <c r="C704" s="25" t="s">
        <v>1215</v>
      </c>
      <c r="D704" s="25" t="s">
        <v>1237</v>
      </c>
      <c r="E704" s="25">
        <v>26</v>
      </c>
      <c r="F704" s="27" t="s">
        <v>1258</v>
      </c>
      <c r="H704" s="26" t="s">
        <v>1</v>
      </c>
      <c r="I704" s="27" t="s">
        <v>2084</v>
      </c>
      <c r="J704" s="26">
        <v>281343</v>
      </c>
      <c r="K704" s="27" t="s">
        <v>2581</v>
      </c>
      <c r="L704" s="25">
        <v>1</v>
      </c>
      <c r="M704" s="28">
        <v>7</v>
      </c>
      <c r="N704" s="11">
        <v>1667000</v>
      </c>
      <c r="O704" s="25">
        <v>0</v>
      </c>
      <c r="R704" s="11"/>
    </row>
    <row r="705" spans="1:18" s="25" customFormat="1" ht="45" hidden="1" x14ac:dyDescent="0.25">
      <c r="A705" s="25" t="s">
        <v>25</v>
      </c>
      <c r="B705" s="25" t="s">
        <v>721</v>
      </c>
      <c r="C705" s="25" t="s">
        <v>1215</v>
      </c>
      <c r="D705" s="25" t="s">
        <v>1217</v>
      </c>
      <c r="E705" s="25">
        <v>9</v>
      </c>
      <c r="F705" s="27" t="s">
        <v>1298</v>
      </c>
      <c r="H705" s="26" t="s">
        <v>3</v>
      </c>
      <c r="I705" s="27" t="s">
        <v>2085</v>
      </c>
      <c r="J705" s="26">
        <v>281344</v>
      </c>
      <c r="K705" s="27" t="s">
        <v>2579</v>
      </c>
      <c r="L705" s="25">
        <v>1</v>
      </c>
      <c r="M705" s="28">
        <v>9.9166666666666679</v>
      </c>
      <c r="N705" s="11">
        <v>4955994</v>
      </c>
      <c r="O705" s="25">
        <v>0</v>
      </c>
      <c r="R705" s="11"/>
    </row>
    <row r="706" spans="1:18" s="25" customFormat="1" ht="30" hidden="1" x14ac:dyDescent="0.25">
      <c r="A706" s="25" t="s">
        <v>25</v>
      </c>
      <c r="B706" s="25" t="s">
        <v>722</v>
      </c>
      <c r="C706" s="25" t="s">
        <v>1215</v>
      </c>
      <c r="D706" s="25" t="s">
        <v>1236</v>
      </c>
      <c r="E706" s="25">
        <v>31</v>
      </c>
      <c r="F706" s="27" t="s">
        <v>1269</v>
      </c>
      <c r="H706" s="26" t="s">
        <v>3</v>
      </c>
      <c r="I706" s="27" t="s">
        <v>2086</v>
      </c>
      <c r="J706" s="26">
        <v>281345</v>
      </c>
      <c r="K706" s="27" t="s">
        <v>2580</v>
      </c>
      <c r="L706" s="25">
        <v>1</v>
      </c>
      <c r="M706" s="28">
        <v>9.8333333333333339</v>
      </c>
      <c r="N706" s="11">
        <v>4555264</v>
      </c>
      <c r="O706" s="25">
        <v>0</v>
      </c>
      <c r="R706" s="11"/>
    </row>
    <row r="707" spans="1:18" s="25" customFormat="1" ht="105" hidden="1" x14ac:dyDescent="0.25">
      <c r="A707" s="25" t="s">
        <v>25</v>
      </c>
      <c r="B707" s="25" t="s">
        <v>723</v>
      </c>
      <c r="C707" s="25" t="s">
        <v>1215</v>
      </c>
      <c r="D707" s="25" t="s">
        <v>1240</v>
      </c>
      <c r="E707" s="25">
        <v>21</v>
      </c>
      <c r="F707" s="27" t="s">
        <v>1300</v>
      </c>
      <c r="H707" s="26" t="s">
        <v>1</v>
      </c>
      <c r="I707" s="27" t="s">
        <v>2087</v>
      </c>
      <c r="J707" s="26">
        <v>281349</v>
      </c>
      <c r="K707" s="27" t="s">
        <v>2583</v>
      </c>
      <c r="L707" s="25">
        <v>1</v>
      </c>
      <c r="M707" s="28">
        <v>7.3333333333333339</v>
      </c>
      <c r="N707" s="11">
        <v>5000000</v>
      </c>
      <c r="O707" s="25">
        <v>0</v>
      </c>
      <c r="R707" s="11"/>
    </row>
    <row r="708" spans="1:18" s="25" customFormat="1" ht="105" hidden="1" x14ac:dyDescent="0.25">
      <c r="A708" s="25" t="s">
        <v>25</v>
      </c>
      <c r="B708" s="25" t="s">
        <v>724</v>
      </c>
      <c r="C708" s="25" t="s">
        <v>1215</v>
      </c>
      <c r="D708" s="25" t="s">
        <v>1241</v>
      </c>
      <c r="E708" s="25">
        <v>8</v>
      </c>
      <c r="F708" s="27" t="s">
        <v>1285</v>
      </c>
      <c r="H708" s="26" t="s">
        <v>3</v>
      </c>
      <c r="I708" s="27" t="s">
        <v>2088</v>
      </c>
      <c r="J708" s="26">
        <v>281351</v>
      </c>
      <c r="K708" s="27" t="s">
        <v>2581</v>
      </c>
      <c r="L708" s="25">
        <v>1</v>
      </c>
      <c r="M708" s="28">
        <v>8.1333333333333329</v>
      </c>
      <c r="N708" s="11">
        <v>3107813.24</v>
      </c>
      <c r="O708" s="25">
        <v>0</v>
      </c>
      <c r="R708" s="11"/>
    </row>
    <row r="709" spans="1:18" s="25" customFormat="1" ht="75" hidden="1" x14ac:dyDescent="0.25">
      <c r="A709" s="25" t="s">
        <v>25</v>
      </c>
      <c r="B709" s="25" t="s">
        <v>725</v>
      </c>
      <c r="C709" s="25" t="s">
        <v>1215</v>
      </c>
      <c r="D709" s="25" t="s">
        <v>1237</v>
      </c>
      <c r="E709" s="25">
        <v>26</v>
      </c>
      <c r="F709" s="27" t="s">
        <v>1312</v>
      </c>
      <c r="H709" s="26" t="s">
        <v>3</v>
      </c>
      <c r="I709" s="27" t="s">
        <v>2089</v>
      </c>
      <c r="J709" s="26">
        <v>281352</v>
      </c>
      <c r="K709" s="27" t="s">
        <v>2581</v>
      </c>
      <c r="L709" s="25">
        <v>1</v>
      </c>
      <c r="M709" s="28">
        <v>8.5416666666666661</v>
      </c>
      <c r="N709" s="11">
        <v>4700000</v>
      </c>
      <c r="O709" s="25">
        <v>0</v>
      </c>
      <c r="R709" s="11"/>
    </row>
    <row r="710" spans="1:18" s="25" customFormat="1" ht="75" hidden="1" x14ac:dyDescent="0.25">
      <c r="A710" s="25" t="s">
        <v>25</v>
      </c>
      <c r="B710" s="25" t="s">
        <v>726</v>
      </c>
      <c r="C710" s="25" t="s">
        <v>1216</v>
      </c>
      <c r="D710" s="25" t="s">
        <v>2616</v>
      </c>
      <c r="E710" s="25">
        <v>15</v>
      </c>
      <c r="F710" s="27" t="s">
        <v>1347</v>
      </c>
      <c r="H710" s="26" t="s">
        <v>3</v>
      </c>
      <c r="I710" s="27" t="s">
        <v>2090</v>
      </c>
      <c r="J710" s="26">
        <v>281355</v>
      </c>
      <c r="K710" s="27" t="s">
        <v>2581</v>
      </c>
      <c r="L710" s="25">
        <v>1</v>
      </c>
      <c r="M710" s="28">
        <v>9.3333333333333339</v>
      </c>
      <c r="N710" s="11">
        <v>4453000</v>
      </c>
      <c r="O710" s="25">
        <v>0</v>
      </c>
      <c r="R710" s="11"/>
    </row>
    <row r="711" spans="1:18" s="25" customFormat="1" ht="60" hidden="1" x14ac:dyDescent="0.25">
      <c r="A711" s="25" t="s">
        <v>25</v>
      </c>
      <c r="B711" s="25" t="s">
        <v>727</v>
      </c>
      <c r="C711" s="25" t="s">
        <v>1215</v>
      </c>
      <c r="D711" s="25" t="s">
        <v>1217</v>
      </c>
      <c r="E711" s="25">
        <v>9</v>
      </c>
      <c r="F711" s="27" t="s">
        <v>1258</v>
      </c>
      <c r="H711" s="26" t="s">
        <v>3</v>
      </c>
      <c r="I711" s="27" t="s">
        <v>2091</v>
      </c>
      <c r="J711" s="26">
        <v>281358</v>
      </c>
      <c r="K711" s="27" t="s">
        <v>2582</v>
      </c>
      <c r="L711" s="25">
        <v>1</v>
      </c>
      <c r="M711" s="28">
        <v>9.3888888888888893</v>
      </c>
      <c r="N711" s="11">
        <v>2130492</v>
      </c>
      <c r="O711" s="25">
        <v>0</v>
      </c>
      <c r="R711" s="11"/>
    </row>
    <row r="712" spans="1:18" s="25" customFormat="1" ht="120" hidden="1" x14ac:dyDescent="0.25">
      <c r="A712" s="25" t="s">
        <v>25</v>
      </c>
      <c r="B712" s="25" t="s">
        <v>728</v>
      </c>
      <c r="C712" s="25" t="s">
        <v>1215</v>
      </c>
      <c r="D712" s="25" t="s">
        <v>1238</v>
      </c>
      <c r="E712" s="25">
        <v>24</v>
      </c>
      <c r="F712" s="27" t="s">
        <v>1279</v>
      </c>
      <c r="H712" s="26" t="s">
        <v>3</v>
      </c>
      <c r="I712" s="27" t="s">
        <v>2092</v>
      </c>
      <c r="J712" s="26">
        <v>281360</v>
      </c>
      <c r="K712" s="27" t="s">
        <v>2582</v>
      </c>
      <c r="L712" s="25">
        <v>1</v>
      </c>
      <c r="M712" s="28">
        <v>9.8888888888888893</v>
      </c>
      <c r="N712" s="11">
        <v>5000000</v>
      </c>
      <c r="O712" s="25">
        <v>0</v>
      </c>
      <c r="R712" s="11"/>
    </row>
    <row r="713" spans="1:18" s="25" customFormat="1" ht="75" hidden="1" x14ac:dyDescent="0.25">
      <c r="A713" s="25" t="s">
        <v>25</v>
      </c>
      <c r="B713" s="25" t="s">
        <v>729</v>
      </c>
      <c r="C713" s="25" t="s">
        <v>1215</v>
      </c>
      <c r="D713" s="25" t="s">
        <v>1240</v>
      </c>
      <c r="E713" s="25">
        <v>21</v>
      </c>
      <c r="F713" s="27" t="s">
        <v>1300</v>
      </c>
      <c r="H713" s="26" t="s">
        <v>3</v>
      </c>
      <c r="I713" s="27" t="s">
        <v>2093</v>
      </c>
      <c r="J713" s="26">
        <v>281365</v>
      </c>
      <c r="K713" s="27" t="s">
        <v>2583</v>
      </c>
      <c r="L713" s="25">
        <v>1</v>
      </c>
      <c r="M713" s="28">
        <v>9.5</v>
      </c>
      <c r="N713" s="11">
        <v>4950000</v>
      </c>
      <c r="O713" s="25">
        <v>0</v>
      </c>
      <c r="R713" s="11"/>
    </row>
    <row r="714" spans="1:18" s="25" customFormat="1" ht="90" hidden="1" x14ac:dyDescent="0.25">
      <c r="A714" s="25" t="s">
        <v>25</v>
      </c>
      <c r="B714" s="25" t="s">
        <v>730</v>
      </c>
      <c r="C714" s="25" t="s">
        <v>1216</v>
      </c>
      <c r="D714" s="25" t="s">
        <v>1226</v>
      </c>
      <c r="E714" s="25">
        <v>19</v>
      </c>
      <c r="F714" s="27" t="s">
        <v>1259</v>
      </c>
      <c r="H714" s="26" t="s">
        <v>3</v>
      </c>
      <c r="I714" s="27" t="s">
        <v>2094</v>
      </c>
      <c r="J714" s="26">
        <v>281372</v>
      </c>
      <c r="K714" s="27" t="s">
        <v>2579</v>
      </c>
      <c r="L714" s="25">
        <v>1</v>
      </c>
      <c r="M714" s="28">
        <v>10</v>
      </c>
      <c r="N714" s="11">
        <v>5000000</v>
      </c>
      <c r="O714" s="25">
        <v>0</v>
      </c>
      <c r="R714" s="11"/>
    </row>
    <row r="715" spans="1:18" s="25" customFormat="1" ht="60" hidden="1" x14ac:dyDescent="0.25">
      <c r="A715" s="25" t="s">
        <v>25</v>
      </c>
      <c r="B715" s="25" t="s">
        <v>731</v>
      </c>
      <c r="C715" s="25" t="s">
        <v>1215</v>
      </c>
      <c r="D715" s="25" t="s">
        <v>2616</v>
      </c>
      <c r="E715" s="25">
        <v>15</v>
      </c>
      <c r="F715" s="27" t="s">
        <v>1248</v>
      </c>
      <c r="H715" s="26" t="s">
        <v>3</v>
      </c>
      <c r="I715" s="27" t="s">
        <v>2095</v>
      </c>
      <c r="J715" s="26">
        <v>281374</v>
      </c>
      <c r="K715" s="27" t="s">
        <v>2582</v>
      </c>
      <c r="L715" s="25">
        <v>1</v>
      </c>
      <c r="M715" s="28">
        <v>8.3333333333333321</v>
      </c>
      <c r="N715" s="11">
        <v>2986856</v>
      </c>
      <c r="O715" s="25">
        <v>0</v>
      </c>
      <c r="R715" s="11"/>
    </row>
    <row r="716" spans="1:18" s="25" customFormat="1" ht="105" hidden="1" x14ac:dyDescent="0.25">
      <c r="A716" s="25" t="s">
        <v>25</v>
      </c>
      <c r="B716" s="25" t="s">
        <v>732</v>
      </c>
      <c r="C716" s="25" t="s">
        <v>1215</v>
      </c>
      <c r="D716" s="25" t="s">
        <v>1236</v>
      </c>
      <c r="E716" s="25">
        <v>31</v>
      </c>
      <c r="F716" s="27" t="s">
        <v>1258</v>
      </c>
      <c r="H716" s="26" t="s">
        <v>3</v>
      </c>
      <c r="I716" s="27" t="s">
        <v>2096</v>
      </c>
      <c r="J716" s="26">
        <v>281375</v>
      </c>
      <c r="K716" s="27" t="s">
        <v>2581</v>
      </c>
      <c r="L716" s="25">
        <v>1</v>
      </c>
      <c r="M716" s="28">
        <v>9.9166666666666679</v>
      </c>
      <c r="N716" s="11">
        <v>4850000</v>
      </c>
      <c r="O716" s="25">
        <v>0</v>
      </c>
      <c r="R716" s="11"/>
    </row>
    <row r="717" spans="1:18" s="25" customFormat="1" ht="105" hidden="1" x14ac:dyDescent="0.25">
      <c r="A717" s="25" t="s">
        <v>25</v>
      </c>
      <c r="B717" s="25" t="s">
        <v>733</v>
      </c>
      <c r="C717" s="25" t="s">
        <v>1216</v>
      </c>
      <c r="D717" s="25" t="s">
        <v>1217</v>
      </c>
      <c r="E717" s="25">
        <v>9</v>
      </c>
      <c r="F717" s="27" t="s">
        <v>1348</v>
      </c>
      <c r="H717" s="26" t="s">
        <v>3</v>
      </c>
      <c r="I717" s="27" t="s">
        <v>2097</v>
      </c>
      <c r="J717" s="26">
        <v>281376</v>
      </c>
      <c r="K717" s="27" t="s">
        <v>2583</v>
      </c>
      <c r="L717" s="25">
        <v>1</v>
      </c>
      <c r="M717" s="28">
        <v>9.9166666666666679</v>
      </c>
      <c r="N717" s="11">
        <v>2500000</v>
      </c>
      <c r="O717" s="25">
        <v>0</v>
      </c>
      <c r="R717" s="11"/>
    </row>
    <row r="718" spans="1:18" s="25" customFormat="1" ht="60" hidden="1" x14ac:dyDescent="0.25">
      <c r="A718" s="25" t="s">
        <v>25</v>
      </c>
      <c r="B718" s="25" t="s">
        <v>734</v>
      </c>
      <c r="C718" s="25" t="s">
        <v>1215</v>
      </c>
      <c r="D718" s="25" t="s">
        <v>2616</v>
      </c>
      <c r="E718" s="25">
        <v>15</v>
      </c>
      <c r="F718" s="27" t="s">
        <v>1302</v>
      </c>
      <c r="H718" s="26" t="s">
        <v>3</v>
      </c>
      <c r="I718" s="27" t="s">
        <v>2098</v>
      </c>
      <c r="J718" s="26">
        <v>281377</v>
      </c>
      <c r="K718" s="27" t="s">
        <v>2581</v>
      </c>
      <c r="L718" s="25">
        <v>1</v>
      </c>
      <c r="M718" s="28">
        <v>7.083333333333333</v>
      </c>
      <c r="N718" s="11">
        <v>4093253.28</v>
      </c>
      <c r="O718" s="25">
        <v>0</v>
      </c>
      <c r="R718" s="11"/>
    </row>
    <row r="719" spans="1:18" s="25" customFormat="1" ht="45" hidden="1" x14ac:dyDescent="0.25">
      <c r="A719" s="25" t="s">
        <v>25</v>
      </c>
      <c r="B719" s="25" t="s">
        <v>735</v>
      </c>
      <c r="C719" s="25" t="s">
        <v>1215</v>
      </c>
      <c r="D719" s="25" t="s">
        <v>1233</v>
      </c>
      <c r="E719" s="25">
        <v>27</v>
      </c>
      <c r="F719" s="27" t="s">
        <v>1266</v>
      </c>
      <c r="H719" s="26" t="s">
        <v>3</v>
      </c>
      <c r="I719" s="27" t="s">
        <v>2099</v>
      </c>
      <c r="J719" s="26">
        <v>281381</v>
      </c>
      <c r="K719" s="27" t="s">
        <v>2584</v>
      </c>
      <c r="L719" s="25">
        <v>1</v>
      </c>
      <c r="M719" s="28">
        <v>7.375</v>
      </c>
      <c r="N719" s="11">
        <v>2850000</v>
      </c>
      <c r="O719" s="25">
        <v>0</v>
      </c>
      <c r="R719" s="11"/>
    </row>
    <row r="720" spans="1:18" s="25" customFormat="1" ht="90" hidden="1" x14ac:dyDescent="0.25">
      <c r="A720" s="25" t="s">
        <v>25</v>
      </c>
      <c r="B720" s="25" t="s">
        <v>736</v>
      </c>
      <c r="C720" s="25" t="s">
        <v>1216</v>
      </c>
      <c r="D720" s="25" t="s">
        <v>1230</v>
      </c>
      <c r="E720" s="25">
        <v>25</v>
      </c>
      <c r="F720" s="27" t="s">
        <v>1262</v>
      </c>
      <c r="H720" s="26" t="s">
        <v>3</v>
      </c>
      <c r="I720" s="27" t="s">
        <v>2100</v>
      </c>
      <c r="J720" s="26">
        <v>281382</v>
      </c>
      <c r="K720" s="27" t="s">
        <v>2582</v>
      </c>
      <c r="L720" s="25">
        <v>1</v>
      </c>
      <c r="M720" s="28">
        <v>8.5</v>
      </c>
      <c r="N720" s="11">
        <v>5000000</v>
      </c>
      <c r="O720" s="25">
        <v>0</v>
      </c>
      <c r="R720" s="11"/>
    </row>
    <row r="721" spans="1:18" s="25" customFormat="1" ht="60" hidden="1" x14ac:dyDescent="0.25">
      <c r="A721" s="25" t="s">
        <v>25</v>
      </c>
      <c r="B721" s="25" t="s">
        <v>737</v>
      </c>
      <c r="C721" s="25" t="s">
        <v>1215</v>
      </c>
      <c r="D721" s="25" t="s">
        <v>1230</v>
      </c>
      <c r="E721" s="25">
        <v>25</v>
      </c>
      <c r="F721" s="27" t="s">
        <v>1262</v>
      </c>
      <c r="H721" s="26" t="s">
        <v>1</v>
      </c>
      <c r="I721" s="27" t="s">
        <v>2101</v>
      </c>
      <c r="J721" s="26">
        <v>281384</v>
      </c>
      <c r="K721" s="27" t="s">
        <v>2583</v>
      </c>
      <c r="L721" s="25">
        <v>1</v>
      </c>
      <c r="M721" s="28">
        <v>6.2222222222222223</v>
      </c>
      <c r="N721" s="11">
        <v>4733476.3899999997</v>
      </c>
      <c r="O721" s="25">
        <v>0</v>
      </c>
      <c r="R721" s="11"/>
    </row>
    <row r="722" spans="1:18" s="25" customFormat="1" ht="90" x14ac:dyDescent="0.25">
      <c r="A722" s="25" t="s">
        <v>25</v>
      </c>
      <c r="B722" s="25" t="s">
        <v>738</v>
      </c>
      <c r="C722" s="25" t="s">
        <v>1215</v>
      </c>
      <c r="D722" s="25" t="s">
        <v>1225</v>
      </c>
      <c r="E722" s="25">
        <v>22</v>
      </c>
      <c r="F722" s="27" t="s">
        <v>1313</v>
      </c>
      <c r="H722" s="26" t="s">
        <v>5</v>
      </c>
      <c r="I722" s="27" t="s">
        <v>2102</v>
      </c>
      <c r="J722" s="26">
        <v>281386</v>
      </c>
      <c r="K722" s="27" t="s">
        <v>2582</v>
      </c>
      <c r="L722" s="25">
        <v>1</v>
      </c>
      <c r="M722" s="28">
        <v>9.3333333333333339</v>
      </c>
      <c r="N722" s="11">
        <v>4461299</v>
      </c>
      <c r="O722" s="25">
        <v>1</v>
      </c>
      <c r="P722" s="40">
        <v>42830</v>
      </c>
      <c r="Q722" s="30">
        <v>42874</v>
      </c>
      <c r="R722" s="31">
        <v>3500000</v>
      </c>
    </row>
    <row r="723" spans="1:18" s="25" customFormat="1" ht="75" hidden="1" x14ac:dyDescent="0.25">
      <c r="A723" s="25" t="s">
        <v>25</v>
      </c>
      <c r="B723" s="25" t="s">
        <v>739</v>
      </c>
      <c r="C723" s="25" t="s">
        <v>1215</v>
      </c>
      <c r="D723" s="25" t="s">
        <v>1225</v>
      </c>
      <c r="E723" s="25">
        <v>22</v>
      </c>
      <c r="F723" s="27" t="s">
        <v>1275</v>
      </c>
      <c r="H723" s="26" t="s">
        <v>3</v>
      </c>
      <c r="I723" s="27" t="s">
        <v>2103</v>
      </c>
      <c r="J723" s="26">
        <v>281389</v>
      </c>
      <c r="K723" s="27" t="s">
        <v>2583</v>
      </c>
      <c r="L723" s="25">
        <v>1</v>
      </c>
      <c r="M723" s="28">
        <v>9.3611111111111107</v>
      </c>
      <c r="N723" s="11">
        <v>4900000</v>
      </c>
      <c r="O723" s="25">
        <v>0</v>
      </c>
      <c r="R723" s="11"/>
    </row>
    <row r="724" spans="1:18" s="25" customFormat="1" ht="90" hidden="1" x14ac:dyDescent="0.25">
      <c r="A724" s="25" t="s">
        <v>25</v>
      </c>
      <c r="B724" s="25" t="s">
        <v>740</v>
      </c>
      <c r="C724" s="25" t="s">
        <v>1215</v>
      </c>
      <c r="D724" s="26" t="s">
        <v>1218</v>
      </c>
      <c r="E724" s="25">
        <v>2</v>
      </c>
      <c r="F724" s="27" t="s">
        <v>1258</v>
      </c>
      <c r="H724" s="26" t="s">
        <v>3</v>
      </c>
      <c r="I724" s="27" t="s">
        <v>2104</v>
      </c>
      <c r="J724" s="26">
        <v>281390</v>
      </c>
      <c r="K724" s="27" t="s">
        <v>2579</v>
      </c>
      <c r="L724" s="25">
        <v>1</v>
      </c>
      <c r="M724" s="28">
        <v>8.5555555555555554</v>
      </c>
      <c r="N724" s="11">
        <v>4678500</v>
      </c>
      <c r="O724" s="25">
        <v>0</v>
      </c>
      <c r="R724" s="11"/>
    </row>
    <row r="725" spans="1:18" s="25" customFormat="1" ht="75" hidden="1" x14ac:dyDescent="0.25">
      <c r="A725" s="25" t="s">
        <v>25</v>
      </c>
      <c r="B725" s="25" t="s">
        <v>741</v>
      </c>
      <c r="C725" s="25" t="s">
        <v>1215</v>
      </c>
      <c r="D725" s="25" t="s">
        <v>1220</v>
      </c>
      <c r="E725" s="25">
        <v>11</v>
      </c>
      <c r="F725" s="27" t="s">
        <v>1258</v>
      </c>
      <c r="H725" s="26" t="s">
        <v>3</v>
      </c>
      <c r="I725" s="27" t="s">
        <v>2105</v>
      </c>
      <c r="J725" s="26">
        <v>281392</v>
      </c>
      <c r="K725" s="27" t="s">
        <v>2581</v>
      </c>
      <c r="L725" s="25">
        <v>1</v>
      </c>
      <c r="M725" s="28">
        <v>8.3333333333333339</v>
      </c>
      <c r="N725" s="11">
        <v>4196807</v>
      </c>
      <c r="O725" s="25">
        <v>0</v>
      </c>
      <c r="R725" s="11"/>
    </row>
    <row r="726" spans="1:18" s="25" customFormat="1" ht="45" hidden="1" x14ac:dyDescent="0.25">
      <c r="A726" s="25" t="s">
        <v>25</v>
      </c>
      <c r="B726" s="25" t="s">
        <v>742</v>
      </c>
      <c r="C726" s="25" t="s">
        <v>1215</v>
      </c>
      <c r="D726" s="25" t="s">
        <v>1236</v>
      </c>
      <c r="E726" s="25">
        <v>31</v>
      </c>
      <c r="F726" s="27" t="s">
        <v>1269</v>
      </c>
      <c r="H726" s="26" t="s">
        <v>3</v>
      </c>
      <c r="I726" s="27" t="s">
        <v>2106</v>
      </c>
      <c r="J726" s="26">
        <v>281394</v>
      </c>
      <c r="K726" s="27" t="s">
        <v>2579</v>
      </c>
      <c r="L726" s="25">
        <v>1</v>
      </c>
      <c r="M726" s="28">
        <v>8.5</v>
      </c>
      <c r="N726" s="11">
        <v>5000000</v>
      </c>
      <c r="O726" s="25">
        <v>0</v>
      </c>
      <c r="R726" s="11"/>
    </row>
    <row r="727" spans="1:18" s="25" customFormat="1" ht="90" hidden="1" x14ac:dyDescent="0.25">
      <c r="A727" s="25" t="s">
        <v>25</v>
      </c>
      <c r="B727" s="25" t="s">
        <v>743</v>
      </c>
      <c r="C727" s="25" t="s">
        <v>1215</v>
      </c>
      <c r="D727" s="25" t="s">
        <v>1246</v>
      </c>
      <c r="E727" s="25">
        <v>10</v>
      </c>
      <c r="F727" s="27" t="s">
        <v>1307</v>
      </c>
      <c r="H727" s="26" t="s">
        <v>3</v>
      </c>
      <c r="I727" s="27" t="s">
        <v>2107</v>
      </c>
      <c r="J727" s="26">
        <v>281398</v>
      </c>
      <c r="K727" s="27" t="s">
        <v>2583</v>
      </c>
      <c r="L727" s="25">
        <v>1</v>
      </c>
      <c r="M727" s="28">
        <v>9</v>
      </c>
      <c r="N727" s="11">
        <v>5000000</v>
      </c>
      <c r="O727" s="25">
        <v>0</v>
      </c>
      <c r="R727" s="11"/>
    </row>
    <row r="728" spans="1:18" s="25" customFormat="1" ht="60" hidden="1" x14ac:dyDescent="0.25">
      <c r="A728" s="25" t="s">
        <v>25</v>
      </c>
      <c r="B728" s="25" t="s">
        <v>744</v>
      </c>
      <c r="C728" s="25" t="s">
        <v>1215</v>
      </c>
      <c r="D728" s="25" t="s">
        <v>1246</v>
      </c>
      <c r="E728" s="25">
        <v>10</v>
      </c>
      <c r="F728" s="27" t="s">
        <v>1258</v>
      </c>
      <c r="H728" s="26" t="s">
        <v>3</v>
      </c>
      <c r="I728" s="27" t="s">
        <v>2108</v>
      </c>
      <c r="J728" s="26">
        <v>281400</v>
      </c>
      <c r="K728" s="27" t="s">
        <v>2581</v>
      </c>
      <c r="L728" s="25">
        <v>1</v>
      </c>
      <c r="M728" s="28">
        <v>9.5833333333333339</v>
      </c>
      <c r="N728" s="11">
        <v>4960000</v>
      </c>
      <c r="O728" s="25">
        <v>0</v>
      </c>
      <c r="R728" s="11"/>
    </row>
    <row r="729" spans="1:18" s="25" customFormat="1" ht="60" hidden="1" x14ac:dyDescent="0.25">
      <c r="A729" s="25" t="s">
        <v>25</v>
      </c>
      <c r="B729" s="25" t="s">
        <v>745</v>
      </c>
      <c r="C729" s="25" t="s">
        <v>1215</v>
      </c>
      <c r="D729" s="25" t="s">
        <v>1238</v>
      </c>
      <c r="E729" s="25">
        <v>24</v>
      </c>
      <c r="F729" s="27" t="s">
        <v>1290</v>
      </c>
      <c r="H729" s="26" t="s">
        <v>3</v>
      </c>
      <c r="I729" s="27" t="s">
        <v>2109</v>
      </c>
      <c r="J729" s="26">
        <v>281407</v>
      </c>
      <c r="K729" s="27" t="s">
        <v>2579</v>
      </c>
      <c r="L729" s="25">
        <v>1</v>
      </c>
      <c r="M729" s="28">
        <v>9.8333333333333339</v>
      </c>
      <c r="N729" s="11">
        <v>2950000</v>
      </c>
      <c r="O729" s="25">
        <v>0</v>
      </c>
      <c r="R729" s="11"/>
    </row>
    <row r="730" spans="1:18" s="25" customFormat="1" ht="45" hidden="1" x14ac:dyDescent="0.25">
      <c r="A730" s="25" t="s">
        <v>25</v>
      </c>
      <c r="B730" s="25" t="s">
        <v>746</v>
      </c>
      <c r="C730" s="25" t="s">
        <v>1216</v>
      </c>
      <c r="D730" s="25" t="s">
        <v>1247</v>
      </c>
      <c r="E730" s="25">
        <v>1</v>
      </c>
      <c r="F730" s="27" t="s">
        <v>1345</v>
      </c>
      <c r="H730" s="26" t="s">
        <v>3</v>
      </c>
      <c r="I730" s="27" t="s">
        <v>2110</v>
      </c>
      <c r="J730" s="26">
        <v>281408</v>
      </c>
      <c r="K730" s="27" t="s">
        <v>2579</v>
      </c>
      <c r="L730" s="25">
        <v>1</v>
      </c>
      <c r="M730" s="28">
        <v>9.4166666666666661</v>
      </c>
      <c r="N730" s="11">
        <v>5000000</v>
      </c>
      <c r="O730" s="25">
        <v>0</v>
      </c>
      <c r="R730" s="11"/>
    </row>
    <row r="731" spans="1:18" s="25" customFormat="1" ht="105" hidden="1" x14ac:dyDescent="0.25">
      <c r="A731" s="25" t="s">
        <v>25</v>
      </c>
      <c r="B731" s="25" t="s">
        <v>747</v>
      </c>
      <c r="C731" s="25" t="s">
        <v>1215</v>
      </c>
      <c r="D731" s="25" t="s">
        <v>1239</v>
      </c>
      <c r="E731" s="25">
        <v>30</v>
      </c>
      <c r="F731" s="27" t="s">
        <v>1303</v>
      </c>
      <c r="H731" s="26" t="s">
        <v>3</v>
      </c>
      <c r="I731" s="27" t="s">
        <v>2111</v>
      </c>
      <c r="J731" s="26">
        <v>281409</v>
      </c>
      <c r="K731" s="27" t="s">
        <v>2579</v>
      </c>
      <c r="L731" s="25">
        <v>1</v>
      </c>
      <c r="M731" s="28">
        <v>9.9166666666666679</v>
      </c>
      <c r="N731" s="11">
        <v>3370000</v>
      </c>
      <c r="O731" s="25">
        <v>0</v>
      </c>
      <c r="R731" s="11"/>
    </row>
    <row r="732" spans="1:18" s="25" customFormat="1" ht="75" hidden="1" x14ac:dyDescent="0.25">
      <c r="A732" s="25" t="s">
        <v>25</v>
      </c>
      <c r="B732" s="25" t="s">
        <v>748</v>
      </c>
      <c r="C732" s="25" t="s">
        <v>1216</v>
      </c>
      <c r="D732" s="25" t="s">
        <v>1237</v>
      </c>
      <c r="E732" s="25">
        <v>26</v>
      </c>
      <c r="F732" s="27" t="s">
        <v>1309</v>
      </c>
      <c r="H732" s="26" t="s">
        <v>1</v>
      </c>
      <c r="I732" s="27" t="s">
        <v>2112</v>
      </c>
      <c r="J732" s="26">
        <v>281410</v>
      </c>
      <c r="K732" s="27" t="s">
        <v>2581</v>
      </c>
      <c r="L732" s="25">
        <v>1</v>
      </c>
      <c r="M732" s="28">
        <v>8.1111111111111107</v>
      </c>
      <c r="N732" s="11">
        <v>4656655</v>
      </c>
      <c r="O732" s="25">
        <v>0</v>
      </c>
      <c r="R732" s="11"/>
    </row>
    <row r="733" spans="1:18" s="25" customFormat="1" ht="120" hidden="1" x14ac:dyDescent="0.25">
      <c r="A733" s="25" t="s">
        <v>25</v>
      </c>
      <c r="B733" s="25" t="s">
        <v>749</v>
      </c>
      <c r="C733" s="25" t="s">
        <v>1215</v>
      </c>
      <c r="D733" s="25" t="s">
        <v>1220</v>
      </c>
      <c r="E733" s="25">
        <v>11</v>
      </c>
      <c r="F733" s="27" t="s">
        <v>1252</v>
      </c>
      <c r="H733" s="26" t="s">
        <v>3</v>
      </c>
      <c r="I733" s="27" t="s">
        <v>2113</v>
      </c>
      <c r="J733" s="26">
        <v>281412</v>
      </c>
      <c r="K733" s="27" t="s">
        <v>2583</v>
      </c>
      <c r="L733" s="25">
        <v>1</v>
      </c>
      <c r="M733" s="28">
        <v>9</v>
      </c>
      <c r="N733" s="11">
        <v>5000000</v>
      </c>
      <c r="O733" s="25">
        <v>0</v>
      </c>
      <c r="R733" s="11"/>
    </row>
    <row r="734" spans="1:18" s="25" customFormat="1" ht="45" x14ac:dyDescent="0.25">
      <c r="A734" s="25" t="s">
        <v>25</v>
      </c>
      <c r="B734" s="25" t="s">
        <v>750</v>
      </c>
      <c r="C734" s="25" t="s">
        <v>1216</v>
      </c>
      <c r="D734" s="25" t="s">
        <v>2616</v>
      </c>
      <c r="E734" s="25">
        <v>15</v>
      </c>
      <c r="F734" s="27" t="s">
        <v>1302</v>
      </c>
      <c r="H734" s="26" t="s">
        <v>5</v>
      </c>
      <c r="I734" s="27" t="s">
        <v>2114</v>
      </c>
      <c r="J734" s="26">
        <v>281414</v>
      </c>
      <c r="K734" s="27" t="s">
        <v>2581</v>
      </c>
      <c r="L734" s="25">
        <v>1</v>
      </c>
      <c r="M734" s="28">
        <v>9.5</v>
      </c>
      <c r="N734" s="11">
        <v>5000000</v>
      </c>
      <c r="O734" s="25">
        <v>1</v>
      </c>
      <c r="P734" s="40">
        <v>42830</v>
      </c>
      <c r="Q734" s="30">
        <v>42863</v>
      </c>
      <c r="R734" s="31">
        <v>3000000</v>
      </c>
    </row>
    <row r="735" spans="1:18" s="25" customFormat="1" ht="60" hidden="1" x14ac:dyDescent="0.25">
      <c r="A735" s="25" t="s">
        <v>25</v>
      </c>
      <c r="B735" s="25" t="s">
        <v>751</v>
      </c>
      <c r="C735" s="25" t="s">
        <v>1215</v>
      </c>
      <c r="D735" s="25" t="s">
        <v>1220</v>
      </c>
      <c r="E735" s="25">
        <v>11</v>
      </c>
      <c r="F735" s="27" t="s">
        <v>1334</v>
      </c>
      <c r="H735" s="26" t="s">
        <v>3</v>
      </c>
      <c r="I735" s="27" t="s">
        <v>2115</v>
      </c>
      <c r="J735" s="26">
        <v>281416</v>
      </c>
      <c r="K735" s="27" t="s">
        <v>2580</v>
      </c>
      <c r="L735" s="25">
        <v>1</v>
      </c>
      <c r="M735" s="28">
        <v>9</v>
      </c>
      <c r="N735" s="11">
        <v>4950000</v>
      </c>
      <c r="O735" s="25">
        <v>0</v>
      </c>
      <c r="R735" s="11"/>
    </row>
    <row r="736" spans="1:18" s="25" customFormat="1" ht="45" hidden="1" x14ac:dyDescent="0.25">
      <c r="A736" s="25" t="s">
        <v>25</v>
      </c>
      <c r="B736" s="25" t="s">
        <v>752</v>
      </c>
      <c r="C736" s="25" t="s">
        <v>1215</v>
      </c>
      <c r="D736" s="25" t="s">
        <v>1225</v>
      </c>
      <c r="E736" s="25">
        <v>22</v>
      </c>
      <c r="F736" s="27" t="s">
        <v>1349</v>
      </c>
      <c r="H736" s="26" t="s">
        <v>1</v>
      </c>
      <c r="I736" s="27" t="s">
        <v>2116</v>
      </c>
      <c r="J736" s="26">
        <v>281418</v>
      </c>
      <c r="K736" s="27" t="s">
        <v>2582</v>
      </c>
      <c r="L736" s="25">
        <v>1</v>
      </c>
      <c r="M736" s="28">
        <v>7.7222222222222223</v>
      </c>
      <c r="N736" s="11">
        <v>2900000</v>
      </c>
      <c r="O736" s="25">
        <v>0</v>
      </c>
      <c r="R736" s="11"/>
    </row>
    <row r="737" spans="1:18" s="25" customFormat="1" ht="60" hidden="1" x14ac:dyDescent="0.25">
      <c r="A737" s="25" t="s">
        <v>25</v>
      </c>
      <c r="B737" s="25" t="s">
        <v>753</v>
      </c>
      <c r="C737" s="25" t="s">
        <v>1215</v>
      </c>
      <c r="D737" s="26" t="s">
        <v>1218</v>
      </c>
      <c r="E737" s="25">
        <v>2</v>
      </c>
      <c r="F737" s="27" t="s">
        <v>1250</v>
      </c>
      <c r="H737" s="26" t="s">
        <v>3</v>
      </c>
      <c r="I737" s="27" t="s">
        <v>2117</v>
      </c>
      <c r="J737" s="26">
        <v>281419</v>
      </c>
      <c r="K737" s="27" t="s">
        <v>2583</v>
      </c>
      <c r="L737" s="25">
        <v>1</v>
      </c>
      <c r="M737" s="28">
        <v>9.3333333333333339</v>
      </c>
      <c r="N737" s="11">
        <v>5000000</v>
      </c>
      <c r="O737" s="25">
        <v>0</v>
      </c>
      <c r="R737" s="11"/>
    </row>
    <row r="738" spans="1:18" s="25" customFormat="1" ht="60" hidden="1" x14ac:dyDescent="0.25">
      <c r="A738" s="25" t="s">
        <v>25</v>
      </c>
      <c r="B738" s="25" t="s">
        <v>754</v>
      </c>
      <c r="C738" s="25" t="s">
        <v>1215</v>
      </c>
      <c r="D738" s="25" t="s">
        <v>1245</v>
      </c>
      <c r="E738" s="25">
        <v>20</v>
      </c>
      <c r="F738" s="27" t="s">
        <v>1304</v>
      </c>
      <c r="H738" s="26" t="s">
        <v>3</v>
      </c>
      <c r="I738" s="27" t="s">
        <v>2118</v>
      </c>
      <c r="J738" s="26">
        <v>281424</v>
      </c>
      <c r="K738" s="27" t="s">
        <v>2581</v>
      </c>
      <c r="L738" s="25">
        <v>1</v>
      </c>
      <c r="M738" s="28">
        <v>7.5</v>
      </c>
      <c r="N738" s="11">
        <v>4944395</v>
      </c>
      <c r="O738" s="25">
        <v>0</v>
      </c>
      <c r="R738" s="11"/>
    </row>
    <row r="739" spans="1:18" s="25" customFormat="1" ht="60" x14ac:dyDescent="0.25">
      <c r="A739" s="25" t="s">
        <v>25</v>
      </c>
      <c r="B739" s="25" t="s">
        <v>755</v>
      </c>
      <c r="C739" s="25" t="s">
        <v>1215</v>
      </c>
      <c r="D739" s="25" t="s">
        <v>1217</v>
      </c>
      <c r="E739" s="25">
        <v>9</v>
      </c>
      <c r="F739" s="27" t="s">
        <v>1327</v>
      </c>
      <c r="H739" s="26" t="s">
        <v>5</v>
      </c>
      <c r="I739" s="27" t="s">
        <v>2119</v>
      </c>
      <c r="J739" s="26">
        <v>281428</v>
      </c>
      <c r="K739" s="27" t="s">
        <v>2579</v>
      </c>
      <c r="L739" s="25">
        <v>1</v>
      </c>
      <c r="M739" s="28">
        <v>10</v>
      </c>
      <c r="N739" s="11">
        <v>5000000</v>
      </c>
      <c r="O739" s="25">
        <v>1</v>
      </c>
      <c r="P739" s="40">
        <v>42830</v>
      </c>
      <c r="Q739" s="30">
        <v>42853</v>
      </c>
      <c r="R739" s="31">
        <v>2200000</v>
      </c>
    </row>
    <row r="740" spans="1:18" s="25" customFormat="1" ht="105" hidden="1" x14ac:dyDescent="0.25">
      <c r="A740" s="25" t="s">
        <v>25</v>
      </c>
      <c r="B740" s="25" t="s">
        <v>756</v>
      </c>
      <c r="C740" s="25" t="s">
        <v>1215</v>
      </c>
      <c r="D740" s="25" t="s">
        <v>1236</v>
      </c>
      <c r="E740" s="25">
        <v>31</v>
      </c>
      <c r="F740" s="27" t="s">
        <v>1269</v>
      </c>
      <c r="H740" s="26" t="s">
        <v>3</v>
      </c>
      <c r="I740" s="27" t="s">
        <v>2120</v>
      </c>
      <c r="J740" s="26">
        <v>281429</v>
      </c>
      <c r="K740" s="27" t="s">
        <v>2582</v>
      </c>
      <c r="L740" s="25">
        <v>1</v>
      </c>
      <c r="M740" s="28">
        <v>9</v>
      </c>
      <c r="N740" s="11">
        <v>4865890</v>
      </c>
      <c r="O740" s="25">
        <v>0</v>
      </c>
      <c r="R740" s="11"/>
    </row>
    <row r="741" spans="1:18" s="25" customFormat="1" ht="75" hidden="1" x14ac:dyDescent="0.25">
      <c r="A741" s="25" t="s">
        <v>25</v>
      </c>
      <c r="B741" s="25" t="s">
        <v>757</v>
      </c>
      <c r="C741" s="25" t="s">
        <v>1215</v>
      </c>
      <c r="D741" s="25" t="s">
        <v>1236</v>
      </c>
      <c r="E741" s="25">
        <v>31</v>
      </c>
      <c r="F741" s="27" t="s">
        <v>1269</v>
      </c>
      <c r="H741" s="26" t="s">
        <v>3</v>
      </c>
      <c r="I741" s="27" t="s">
        <v>2121</v>
      </c>
      <c r="J741" s="26">
        <v>281430</v>
      </c>
      <c r="K741" s="27" t="s">
        <v>2580</v>
      </c>
      <c r="L741" s="25">
        <v>1</v>
      </c>
      <c r="M741" s="28">
        <v>8.3333333333333339</v>
      </c>
      <c r="N741" s="11">
        <v>4000000</v>
      </c>
      <c r="O741" s="25">
        <v>0</v>
      </c>
      <c r="R741" s="11"/>
    </row>
    <row r="742" spans="1:18" s="25" customFormat="1" ht="105" hidden="1" x14ac:dyDescent="0.25">
      <c r="A742" s="25" t="s">
        <v>25</v>
      </c>
      <c r="B742" s="25" t="s">
        <v>758</v>
      </c>
      <c r="C742" s="25" t="s">
        <v>1215</v>
      </c>
      <c r="D742" s="25" t="s">
        <v>1236</v>
      </c>
      <c r="E742" s="25">
        <v>31</v>
      </c>
      <c r="F742" s="27" t="s">
        <v>1269</v>
      </c>
      <c r="H742" s="26" t="s">
        <v>3</v>
      </c>
      <c r="I742" s="27" t="s">
        <v>2122</v>
      </c>
      <c r="J742" s="26">
        <v>281432</v>
      </c>
      <c r="K742" s="27" t="s">
        <v>2579</v>
      </c>
      <c r="L742" s="25">
        <v>1</v>
      </c>
      <c r="M742" s="28">
        <v>9.8333333333333339</v>
      </c>
      <c r="N742" s="11">
        <v>4000000</v>
      </c>
      <c r="O742" s="25">
        <v>0</v>
      </c>
      <c r="R742" s="11"/>
    </row>
    <row r="743" spans="1:18" s="25" customFormat="1" ht="105" hidden="1" x14ac:dyDescent="0.25">
      <c r="A743" s="25" t="s">
        <v>25</v>
      </c>
      <c r="B743" s="25" t="s">
        <v>759</v>
      </c>
      <c r="C743" s="25" t="s">
        <v>1215</v>
      </c>
      <c r="D743" s="25" t="s">
        <v>1226</v>
      </c>
      <c r="E743" s="25">
        <v>19</v>
      </c>
      <c r="F743" s="27" t="s">
        <v>1259</v>
      </c>
      <c r="H743" s="26" t="s">
        <v>3</v>
      </c>
      <c r="I743" s="27" t="s">
        <v>2123</v>
      </c>
      <c r="J743" s="26">
        <v>281433</v>
      </c>
      <c r="K743" s="27" t="s">
        <v>2582</v>
      </c>
      <c r="L743" s="25">
        <v>1</v>
      </c>
      <c r="M743" s="28">
        <v>7.9999999999999991</v>
      </c>
      <c r="N743" s="11">
        <v>5000000</v>
      </c>
      <c r="O743" s="25">
        <v>0</v>
      </c>
      <c r="R743" s="11"/>
    </row>
    <row r="744" spans="1:18" s="25" customFormat="1" ht="75" hidden="1" x14ac:dyDescent="0.25">
      <c r="A744" s="25" t="s">
        <v>25</v>
      </c>
      <c r="B744" s="25" t="s">
        <v>760</v>
      </c>
      <c r="C744" s="25" t="s">
        <v>1215</v>
      </c>
      <c r="D744" s="25" t="s">
        <v>1238</v>
      </c>
      <c r="E744" s="25">
        <v>24</v>
      </c>
      <c r="F744" s="27" t="s">
        <v>1279</v>
      </c>
      <c r="H744" s="26" t="s">
        <v>3</v>
      </c>
      <c r="I744" s="27" t="s">
        <v>2124</v>
      </c>
      <c r="J744" s="26">
        <v>281438</v>
      </c>
      <c r="K744" s="27" t="s">
        <v>2582</v>
      </c>
      <c r="L744" s="25">
        <v>1</v>
      </c>
      <c r="M744" s="28">
        <v>9.25</v>
      </c>
      <c r="N744" s="11">
        <v>4980000</v>
      </c>
      <c r="O744" s="25">
        <v>0</v>
      </c>
      <c r="R744" s="11"/>
    </row>
    <row r="745" spans="1:18" s="25" customFormat="1" ht="45" hidden="1" x14ac:dyDescent="0.25">
      <c r="A745" s="25" t="s">
        <v>25</v>
      </c>
      <c r="B745" s="25" t="s">
        <v>761</v>
      </c>
      <c r="C745" s="25" t="s">
        <v>1215</v>
      </c>
      <c r="D745" s="25" t="s">
        <v>1227</v>
      </c>
      <c r="E745" s="25">
        <v>16</v>
      </c>
      <c r="F745" s="27" t="s">
        <v>1264</v>
      </c>
      <c r="H745" s="26" t="s">
        <v>1</v>
      </c>
      <c r="I745" s="27" t="s">
        <v>2125</v>
      </c>
      <c r="J745" s="26">
        <v>281440</v>
      </c>
      <c r="K745" s="27" t="s">
        <v>2582</v>
      </c>
      <c r="L745" s="25">
        <v>1</v>
      </c>
      <c r="M745" s="28">
        <v>7.5</v>
      </c>
      <c r="N745" s="11">
        <v>5000000</v>
      </c>
      <c r="O745" s="25">
        <v>0</v>
      </c>
      <c r="R745" s="11"/>
    </row>
    <row r="746" spans="1:18" s="25" customFormat="1" ht="90" hidden="1" x14ac:dyDescent="0.25">
      <c r="A746" s="25" t="s">
        <v>25</v>
      </c>
      <c r="B746" s="25" t="s">
        <v>762</v>
      </c>
      <c r="C746" s="25" t="s">
        <v>1216</v>
      </c>
      <c r="D746" s="25" t="s">
        <v>1240</v>
      </c>
      <c r="E746" s="25">
        <v>21</v>
      </c>
      <c r="F746" s="27" t="s">
        <v>1300</v>
      </c>
      <c r="H746" s="26" t="s">
        <v>1</v>
      </c>
      <c r="I746" s="27" t="s">
        <v>2126</v>
      </c>
      <c r="J746" s="26">
        <v>281442</v>
      </c>
      <c r="K746" s="27" t="s">
        <v>2582</v>
      </c>
      <c r="L746" s="25">
        <v>1</v>
      </c>
      <c r="M746" s="28">
        <v>6.7333333333333334</v>
      </c>
      <c r="N746" s="11">
        <v>3436567.65</v>
      </c>
      <c r="O746" s="25">
        <v>0</v>
      </c>
      <c r="R746" s="11"/>
    </row>
    <row r="747" spans="1:18" s="25" customFormat="1" ht="30" hidden="1" x14ac:dyDescent="0.25">
      <c r="A747" s="25" t="s">
        <v>25</v>
      </c>
      <c r="B747" s="25" t="s">
        <v>763</v>
      </c>
      <c r="C747" s="25" t="s">
        <v>1215</v>
      </c>
      <c r="D747" s="25" t="s">
        <v>1238</v>
      </c>
      <c r="E747" s="25">
        <v>24</v>
      </c>
      <c r="F747" s="27" t="s">
        <v>1279</v>
      </c>
      <c r="H747" s="26" t="s">
        <v>3</v>
      </c>
      <c r="I747" s="27" t="s">
        <v>2127</v>
      </c>
      <c r="J747" s="26">
        <v>281443</v>
      </c>
      <c r="K747" s="27" t="s">
        <v>2580</v>
      </c>
      <c r="L747" s="25">
        <v>1</v>
      </c>
      <c r="M747" s="28">
        <v>10</v>
      </c>
      <c r="N747" s="11">
        <v>5000000</v>
      </c>
      <c r="O747" s="25">
        <v>0</v>
      </c>
      <c r="R747" s="11"/>
    </row>
    <row r="748" spans="1:18" s="25" customFormat="1" ht="75" hidden="1" x14ac:dyDescent="0.25">
      <c r="A748" s="25" t="s">
        <v>25</v>
      </c>
      <c r="B748" s="25" t="s">
        <v>764</v>
      </c>
      <c r="C748" s="25" t="s">
        <v>1215</v>
      </c>
      <c r="D748" s="25" t="s">
        <v>1231</v>
      </c>
      <c r="E748" s="25">
        <v>14</v>
      </c>
      <c r="F748" s="27" t="s">
        <v>1270</v>
      </c>
      <c r="H748" s="26" t="s">
        <v>3</v>
      </c>
      <c r="I748" s="27" t="s">
        <v>2128</v>
      </c>
      <c r="J748" s="26">
        <v>281444</v>
      </c>
      <c r="K748" s="27" t="s">
        <v>2582</v>
      </c>
      <c r="L748" s="25">
        <v>1</v>
      </c>
      <c r="M748" s="28">
        <v>9</v>
      </c>
      <c r="N748" s="11">
        <v>4232939.04</v>
      </c>
      <c r="O748" s="25">
        <v>0</v>
      </c>
      <c r="R748" s="11"/>
    </row>
    <row r="749" spans="1:18" s="25" customFormat="1" ht="75" hidden="1" x14ac:dyDescent="0.25">
      <c r="A749" s="25" t="s">
        <v>25</v>
      </c>
      <c r="B749" s="25" t="s">
        <v>765</v>
      </c>
      <c r="C749" s="25" t="s">
        <v>1216</v>
      </c>
      <c r="D749" s="25" t="s">
        <v>1225</v>
      </c>
      <c r="E749" s="25">
        <v>22</v>
      </c>
      <c r="F749" s="27" t="s">
        <v>1313</v>
      </c>
      <c r="H749" s="26" t="s">
        <v>3</v>
      </c>
      <c r="I749" s="27" t="s">
        <v>2129</v>
      </c>
      <c r="J749" s="26">
        <v>281445</v>
      </c>
      <c r="K749" s="27" t="s">
        <v>2582</v>
      </c>
      <c r="L749" s="25">
        <v>1</v>
      </c>
      <c r="M749" s="28">
        <v>9.5</v>
      </c>
      <c r="N749" s="11">
        <v>5000000</v>
      </c>
      <c r="O749" s="25">
        <v>0</v>
      </c>
      <c r="R749" s="11"/>
    </row>
    <row r="750" spans="1:18" s="25" customFormat="1" ht="75" hidden="1" x14ac:dyDescent="0.25">
      <c r="A750" s="25" t="s">
        <v>25</v>
      </c>
      <c r="B750" s="25" t="s">
        <v>766</v>
      </c>
      <c r="C750" s="25" t="s">
        <v>1215</v>
      </c>
      <c r="D750" s="25" t="s">
        <v>1217</v>
      </c>
      <c r="E750" s="25">
        <v>9</v>
      </c>
      <c r="F750" s="27" t="s">
        <v>1254</v>
      </c>
      <c r="H750" s="26" t="s">
        <v>3</v>
      </c>
      <c r="I750" s="27" t="s">
        <v>2130</v>
      </c>
      <c r="J750" s="26">
        <v>281446</v>
      </c>
      <c r="K750" s="27" t="s">
        <v>2583</v>
      </c>
      <c r="L750" s="25">
        <v>1</v>
      </c>
      <c r="M750" s="28">
        <v>9.25</v>
      </c>
      <c r="N750" s="11">
        <v>2425000</v>
      </c>
      <c r="O750" s="25">
        <v>0</v>
      </c>
      <c r="R750" s="11"/>
    </row>
    <row r="751" spans="1:18" s="25" customFormat="1" ht="75" hidden="1" x14ac:dyDescent="0.25">
      <c r="A751" s="25" t="s">
        <v>25</v>
      </c>
      <c r="B751" s="25" t="s">
        <v>767</v>
      </c>
      <c r="C751" s="25" t="s">
        <v>1215</v>
      </c>
      <c r="D751" s="25" t="s">
        <v>1230</v>
      </c>
      <c r="E751" s="25">
        <v>25</v>
      </c>
      <c r="F751" s="27" t="s">
        <v>1262</v>
      </c>
      <c r="H751" s="26" t="s">
        <v>3</v>
      </c>
      <c r="I751" s="27" t="s">
        <v>2131</v>
      </c>
      <c r="J751" s="26">
        <v>281450</v>
      </c>
      <c r="K751" s="27" t="s">
        <v>2581</v>
      </c>
      <c r="L751" s="25">
        <v>1</v>
      </c>
      <c r="M751" s="28">
        <v>8.1666666666666661</v>
      </c>
      <c r="N751" s="11">
        <v>4704054.08</v>
      </c>
      <c r="O751" s="25">
        <v>0</v>
      </c>
      <c r="R751" s="11"/>
    </row>
    <row r="752" spans="1:18" s="25" customFormat="1" ht="120" hidden="1" x14ac:dyDescent="0.25">
      <c r="A752" s="25" t="s">
        <v>25</v>
      </c>
      <c r="B752" s="25" t="s">
        <v>768</v>
      </c>
      <c r="C752" s="25" t="s">
        <v>1215</v>
      </c>
      <c r="D752" s="25" t="s">
        <v>1233</v>
      </c>
      <c r="E752" s="25">
        <v>27</v>
      </c>
      <c r="F752" s="27" t="s">
        <v>1266</v>
      </c>
      <c r="H752" s="26" t="s">
        <v>3</v>
      </c>
      <c r="I752" s="27" t="s">
        <v>2132</v>
      </c>
      <c r="J752" s="26">
        <v>281451</v>
      </c>
      <c r="K752" s="27" t="s">
        <v>2582</v>
      </c>
      <c r="L752" s="25">
        <v>1</v>
      </c>
      <c r="M752" s="28">
        <v>8.5833333333333339</v>
      </c>
      <c r="N752" s="11">
        <v>4961000</v>
      </c>
      <c r="O752" s="25">
        <v>0</v>
      </c>
      <c r="R752" s="11"/>
    </row>
    <row r="753" spans="1:18" s="25" customFormat="1" ht="75" hidden="1" x14ac:dyDescent="0.25">
      <c r="A753" s="25" t="s">
        <v>25</v>
      </c>
      <c r="B753" s="25" t="s">
        <v>769</v>
      </c>
      <c r="C753" s="25" t="s">
        <v>1215</v>
      </c>
      <c r="D753" s="25" t="s">
        <v>1222</v>
      </c>
      <c r="E753" s="25">
        <v>17</v>
      </c>
      <c r="F753" s="27" t="s">
        <v>1284</v>
      </c>
      <c r="H753" s="26" t="s">
        <v>1</v>
      </c>
      <c r="I753" s="27" t="s">
        <v>2133</v>
      </c>
      <c r="J753" s="26">
        <v>281456</v>
      </c>
      <c r="K753" s="27" t="s">
        <v>2582</v>
      </c>
      <c r="L753" s="25">
        <v>1</v>
      </c>
      <c r="M753" s="28">
        <v>6.3333333333333339</v>
      </c>
      <c r="N753" s="11">
        <v>3962395.2</v>
      </c>
      <c r="O753" s="25">
        <v>0</v>
      </c>
      <c r="R753" s="11"/>
    </row>
    <row r="754" spans="1:18" s="25" customFormat="1" ht="120" hidden="1" x14ac:dyDescent="0.25">
      <c r="A754" s="25" t="s">
        <v>25</v>
      </c>
      <c r="B754" s="25" t="s">
        <v>770</v>
      </c>
      <c r="C754" s="25" t="s">
        <v>1216</v>
      </c>
      <c r="D754" s="25" t="s">
        <v>1234</v>
      </c>
      <c r="E754" s="25">
        <v>7</v>
      </c>
      <c r="F754" s="27" t="s">
        <v>1350</v>
      </c>
      <c r="H754" s="26" t="s">
        <v>3</v>
      </c>
      <c r="I754" s="27" t="s">
        <v>2134</v>
      </c>
      <c r="J754" s="26">
        <v>281457</v>
      </c>
      <c r="K754" s="27" t="s">
        <v>2582</v>
      </c>
      <c r="L754" s="25">
        <v>1</v>
      </c>
      <c r="M754" s="28">
        <v>8.8333333333333339</v>
      </c>
      <c r="N754" s="11">
        <v>5000000</v>
      </c>
      <c r="O754" s="25">
        <v>0</v>
      </c>
      <c r="R754" s="11"/>
    </row>
    <row r="755" spans="1:18" s="25" customFormat="1" ht="90" hidden="1" x14ac:dyDescent="0.25">
      <c r="A755" s="25" t="s">
        <v>25</v>
      </c>
      <c r="B755" s="25" t="s">
        <v>771</v>
      </c>
      <c r="C755" s="25" t="s">
        <v>1215</v>
      </c>
      <c r="D755" s="25" t="s">
        <v>1247</v>
      </c>
      <c r="E755" s="25">
        <v>1</v>
      </c>
      <c r="F755" s="27" t="s">
        <v>1258</v>
      </c>
      <c r="H755" s="26" t="s">
        <v>3</v>
      </c>
      <c r="I755" s="27" t="s">
        <v>2135</v>
      </c>
      <c r="J755" s="26">
        <v>281458</v>
      </c>
      <c r="K755" s="27" t="s">
        <v>2582</v>
      </c>
      <c r="L755" s="25">
        <v>1</v>
      </c>
      <c r="M755" s="28">
        <v>9.2222222222222214</v>
      </c>
      <c r="N755" s="11">
        <v>5000000</v>
      </c>
      <c r="O755" s="25">
        <v>0</v>
      </c>
      <c r="R755" s="11"/>
    </row>
    <row r="756" spans="1:18" s="25" customFormat="1" ht="105" hidden="1" x14ac:dyDescent="0.25">
      <c r="A756" s="25" t="s">
        <v>25</v>
      </c>
      <c r="B756" s="25" t="s">
        <v>772</v>
      </c>
      <c r="C756" s="25" t="s">
        <v>1215</v>
      </c>
      <c r="D756" s="25" t="s">
        <v>1222</v>
      </c>
      <c r="E756" s="25">
        <v>17</v>
      </c>
      <c r="F756" s="27" t="s">
        <v>1351</v>
      </c>
      <c r="H756" s="26" t="s">
        <v>3</v>
      </c>
      <c r="I756" s="27" t="s">
        <v>2136</v>
      </c>
      <c r="J756" s="26">
        <v>281464</v>
      </c>
      <c r="K756" s="27" t="s">
        <v>2581</v>
      </c>
      <c r="L756" s="25">
        <v>1</v>
      </c>
      <c r="M756" s="28">
        <v>8.75</v>
      </c>
      <c r="N756" s="11">
        <v>4955000</v>
      </c>
      <c r="O756" s="25">
        <v>0</v>
      </c>
      <c r="R756" s="11"/>
    </row>
    <row r="757" spans="1:18" s="25" customFormat="1" ht="60" hidden="1" x14ac:dyDescent="0.25">
      <c r="A757" s="25" t="s">
        <v>25</v>
      </c>
      <c r="B757" s="25" t="s">
        <v>773</v>
      </c>
      <c r="C757" s="25" t="s">
        <v>1216</v>
      </c>
      <c r="D757" s="25" t="s">
        <v>1241</v>
      </c>
      <c r="E757" s="25">
        <v>8</v>
      </c>
      <c r="F757" s="27" t="s">
        <v>1352</v>
      </c>
      <c r="H757" s="26" t="s">
        <v>1</v>
      </c>
      <c r="I757" s="27" t="s">
        <v>2137</v>
      </c>
      <c r="J757" s="26">
        <v>281467</v>
      </c>
      <c r="K757" s="27" t="s">
        <v>2581</v>
      </c>
      <c r="L757" s="25">
        <v>1</v>
      </c>
      <c r="M757" s="28">
        <v>7.666666666666667</v>
      </c>
      <c r="N757" s="11">
        <v>3000000</v>
      </c>
      <c r="O757" s="25">
        <v>0</v>
      </c>
      <c r="R757" s="11"/>
    </row>
    <row r="758" spans="1:18" s="25" customFormat="1" ht="90" hidden="1" x14ac:dyDescent="0.25">
      <c r="A758" s="25" t="s">
        <v>25</v>
      </c>
      <c r="B758" s="25" t="s">
        <v>774</v>
      </c>
      <c r="C758" s="25" t="s">
        <v>1216</v>
      </c>
      <c r="D758" s="25" t="s">
        <v>1217</v>
      </c>
      <c r="E758" s="25">
        <v>9</v>
      </c>
      <c r="F758" s="27" t="s">
        <v>1286</v>
      </c>
      <c r="H758" s="26" t="s">
        <v>3</v>
      </c>
      <c r="I758" s="27" t="s">
        <v>2138</v>
      </c>
      <c r="J758" s="26">
        <v>281470</v>
      </c>
      <c r="K758" s="27" t="s">
        <v>2581</v>
      </c>
      <c r="L758" s="25">
        <v>1</v>
      </c>
      <c r="M758" s="28">
        <v>9.1666666666666661</v>
      </c>
      <c r="N758" s="11">
        <v>4230000</v>
      </c>
      <c r="O758" s="25">
        <v>0</v>
      </c>
      <c r="R758" s="11"/>
    </row>
    <row r="759" spans="1:18" s="25" customFormat="1" ht="75" hidden="1" x14ac:dyDescent="0.25">
      <c r="A759" s="25" t="s">
        <v>25</v>
      </c>
      <c r="B759" s="25" t="s">
        <v>775</v>
      </c>
      <c r="C759" s="25" t="s">
        <v>1215</v>
      </c>
      <c r="D759" s="25" t="s">
        <v>1220</v>
      </c>
      <c r="E759" s="25">
        <v>11</v>
      </c>
      <c r="F759" s="27" t="s">
        <v>1353</v>
      </c>
      <c r="H759" s="26" t="s">
        <v>3</v>
      </c>
      <c r="I759" s="27" t="s">
        <v>2139</v>
      </c>
      <c r="J759" s="26">
        <v>281472</v>
      </c>
      <c r="K759" s="27" t="s">
        <v>2580</v>
      </c>
      <c r="L759" s="25">
        <v>1</v>
      </c>
      <c r="M759" s="28">
        <v>9.3333333333333339</v>
      </c>
      <c r="N759" s="11">
        <v>1600000</v>
      </c>
      <c r="O759" s="25">
        <v>0</v>
      </c>
      <c r="R759" s="11"/>
    </row>
    <row r="760" spans="1:18" s="25" customFormat="1" ht="60" hidden="1" x14ac:dyDescent="0.25">
      <c r="A760" s="25" t="s">
        <v>25</v>
      </c>
      <c r="B760" s="25" t="s">
        <v>776</v>
      </c>
      <c r="C760" s="25" t="s">
        <v>1215</v>
      </c>
      <c r="D760" s="25" t="s">
        <v>1240</v>
      </c>
      <c r="E760" s="25">
        <v>21</v>
      </c>
      <c r="F760" s="27" t="s">
        <v>1300</v>
      </c>
      <c r="H760" s="26" t="s">
        <v>3</v>
      </c>
      <c r="I760" s="27" t="s">
        <v>2140</v>
      </c>
      <c r="J760" s="26">
        <v>281474</v>
      </c>
      <c r="K760" s="27" t="s">
        <v>2580</v>
      </c>
      <c r="L760" s="25">
        <v>1</v>
      </c>
      <c r="M760" s="28">
        <v>9.2222222222222232</v>
      </c>
      <c r="N760" s="11">
        <v>4151000</v>
      </c>
      <c r="O760" s="25">
        <v>0</v>
      </c>
      <c r="R760" s="11"/>
    </row>
    <row r="761" spans="1:18" s="25" customFormat="1" ht="75" hidden="1" x14ac:dyDescent="0.25">
      <c r="A761" s="25" t="s">
        <v>25</v>
      </c>
      <c r="B761" s="25" t="s">
        <v>777</v>
      </c>
      <c r="C761" s="25" t="s">
        <v>1215</v>
      </c>
      <c r="D761" s="25" t="s">
        <v>1235</v>
      </c>
      <c r="E761" s="25">
        <v>5</v>
      </c>
      <c r="F761" s="27" t="s">
        <v>1333</v>
      </c>
      <c r="H761" s="26" t="s">
        <v>3</v>
      </c>
      <c r="I761" s="27" t="s">
        <v>2141</v>
      </c>
      <c r="J761" s="26">
        <v>281482</v>
      </c>
      <c r="K761" s="27" t="s">
        <v>2582</v>
      </c>
      <c r="L761" s="25">
        <v>1</v>
      </c>
      <c r="M761" s="28">
        <v>9.4166666666666679</v>
      </c>
      <c r="N761" s="11">
        <v>5000000</v>
      </c>
      <c r="O761" s="25">
        <v>0</v>
      </c>
      <c r="R761" s="11"/>
    </row>
    <row r="762" spans="1:18" s="25" customFormat="1" ht="75" hidden="1" x14ac:dyDescent="0.25">
      <c r="A762" s="25" t="s">
        <v>25</v>
      </c>
      <c r="B762" s="25" t="s">
        <v>778</v>
      </c>
      <c r="C762" s="25" t="s">
        <v>1215</v>
      </c>
      <c r="D762" s="25" t="s">
        <v>1230</v>
      </c>
      <c r="E762" s="25">
        <v>25</v>
      </c>
      <c r="F762" s="27" t="s">
        <v>1262</v>
      </c>
      <c r="H762" s="26" t="s">
        <v>3</v>
      </c>
      <c r="I762" s="27" t="s">
        <v>2142</v>
      </c>
      <c r="J762" s="26">
        <v>281487</v>
      </c>
      <c r="K762" s="27" t="s">
        <v>2583</v>
      </c>
      <c r="L762" s="25">
        <v>1</v>
      </c>
      <c r="M762" s="28">
        <v>8.8333333333333339</v>
      </c>
      <c r="N762" s="11">
        <v>4950000</v>
      </c>
      <c r="O762" s="25">
        <v>0</v>
      </c>
      <c r="R762" s="11"/>
    </row>
    <row r="763" spans="1:18" s="25" customFormat="1" ht="90" hidden="1" x14ac:dyDescent="0.25">
      <c r="A763" s="25" t="s">
        <v>25</v>
      </c>
      <c r="B763" s="25" t="s">
        <v>779</v>
      </c>
      <c r="C763" s="25" t="s">
        <v>1216</v>
      </c>
      <c r="D763" s="25" t="s">
        <v>1239</v>
      </c>
      <c r="E763" s="25">
        <v>30</v>
      </c>
      <c r="F763" s="27" t="s">
        <v>1303</v>
      </c>
      <c r="H763" s="26" t="s">
        <v>3</v>
      </c>
      <c r="I763" s="27" t="s">
        <v>2143</v>
      </c>
      <c r="J763" s="26">
        <v>281489</v>
      </c>
      <c r="K763" s="27" t="s">
        <v>2583</v>
      </c>
      <c r="L763" s="25">
        <v>1</v>
      </c>
      <c r="M763" s="28">
        <v>9.1666666666666661</v>
      </c>
      <c r="N763" s="11">
        <v>5000000</v>
      </c>
      <c r="O763" s="25">
        <v>0</v>
      </c>
      <c r="R763" s="11"/>
    </row>
    <row r="764" spans="1:18" s="25" customFormat="1" ht="60" hidden="1" x14ac:dyDescent="0.25">
      <c r="A764" s="25" t="s">
        <v>25</v>
      </c>
      <c r="B764" s="25" t="s">
        <v>780</v>
      </c>
      <c r="C764" s="25" t="s">
        <v>1215</v>
      </c>
      <c r="D764" s="25" t="s">
        <v>1238</v>
      </c>
      <c r="E764" s="25">
        <v>24</v>
      </c>
      <c r="F764" s="27" t="s">
        <v>1290</v>
      </c>
      <c r="H764" s="26" t="s">
        <v>3</v>
      </c>
      <c r="I764" s="27" t="s">
        <v>2144</v>
      </c>
      <c r="J764" s="26">
        <v>281493</v>
      </c>
      <c r="K764" s="27" t="s">
        <v>2580</v>
      </c>
      <c r="L764" s="25">
        <v>1</v>
      </c>
      <c r="M764" s="28">
        <v>9</v>
      </c>
      <c r="N764" s="11">
        <v>2500000</v>
      </c>
      <c r="O764" s="25">
        <v>0</v>
      </c>
      <c r="R764" s="11"/>
    </row>
    <row r="765" spans="1:18" s="25" customFormat="1" ht="120" hidden="1" x14ac:dyDescent="0.25">
      <c r="A765" s="25" t="s">
        <v>25</v>
      </c>
      <c r="B765" s="25" t="s">
        <v>781</v>
      </c>
      <c r="C765" s="25" t="s">
        <v>1215</v>
      </c>
      <c r="D765" s="25" t="s">
        <v>1217</v>
      </c>
      <c r="E765" s="25">
        <v>9</v>
      </c>
      <c r="F765" s="27" t="s">
        <v>1294</v>
      </c>
      <c r="H765" s="26" t="s">
        <v>3</v>
      </c>
      <c r="I765" s="27" t="s">
        <v>2145</v>
      </c>
      <c r="J765" s="26">
        <v>281496</v>
      </c>
      <c r="K765" s="27" t="s">
        <v>2579</v>
      </c>
      <c r="L765" s="25">
        <v>1</v>
      </c>
      <c r="M765" s="28">
        <v>9.8333333333333339</v>
      </c>
      <c r="N765" s="11">
        <v>4998500</v>
      </c>
      <c r="O765" s="25">
        <v>0</v>
      </c>
      <c r="R765" s="11"/>
    </row>
    <row r="766" spans="1:18" s="25" customFormat="1" ht="75" hidden="1" x14ac:dyDescent="0.25">
      <c r="A766" s="25" t="s">
        <v>25</v>
      </c>
      <c r="B766" s="25" t="s">
        <v>782</v>
      </c>
      <c r="C766" s="25" t="s">
        <v>1215</v>
      </c>
      <c r="D766" s="25" t="s">
        <v>1224</v>
      </c>
      <c r="E766" s="25">
        <v>18</v>
      </c>
      <c r="F766" s="27" t="s">
        <v>1257</v>
      </c>
      <c r="H766" s="26" t="s">
        <v>3</v>
      </c>
      <c r="I766" s="27" t="s">
        <v>2146</v>
      </c>
      <c r="J766" s="26">
        <v>281499</v>
      </c>
      <c r="K766" s="27" t="s">
        <v>2580</v>
      </c>
      <c r="L766" s="25">
        <v>1</v>
      </c>
      <c r="M766" s="28">
        <v>9.7916666666666661</v>
      </c>
      <c r="N766" s="11">
        <v>4250000</v>
      </c>
      <c r="O766" s="25">
        <v>0</v>
      </c>
      <c r="R766" s="11"/>
    </row>
    <row r="767" spans="1:18" s="25" customFormat="1" ht="75" hidden="1" x14ac:dyDescent="0.25">
      <c r="A767" s="25" t="s">
        <v>25</v>
      </c>
      <c r="B767" s="25" t="s">
        <v>783</v>
      </c>
      <c r="C767" s="25" t="s">
        <v>1216</v>
      </c>
      <c r="D767" s="25" t="s">
        <v>1230</v>
      </c>
      <c r="E767" s="25">
        <v>25</v>
      </c>
      <c r="F767" s="27" t="s">
        <v>1354</v>
      </c>
      <c r="H767" s="26" t="s">
        <v>1</v>
      </c>
      <c r="I767" s="27" t="s">
        <v>2147</v>
      </c>
      <c r="J767" s="26">
        <v>281500</v>
      </c>
      <c r="K767" s="27" t="s">
        <v>2581</v>
      </c>
      <c r="L767" s="25">
        <v>1</v>
      </c>
      <c r="M767" s="28">
        <v>7.7777777777777777</v>
      </c>
      <c r="N767" s="11">
        <v>5000000</v>
      </c>
      <c r="O767" s="25">
        <v>0</v>
      </c>
      <c r="R767" s="11"/>
    </row>
    <row r="768" spans="1:18" s="25" customFormat="1" ht="90" hidden="1" x14ac:dyDescent="0.25">
      <c r="A768" s="25" t="s">
        <v>25</v>
      </c>
      <c r="B768" s="25" t="s">
        <v>784</v>
      </c>
      <c r="C768" s="25" t="s">
        <v>1215</v>
      </c>
      <c r="D768" s="25" t="s">
        <v>1228</v>
      </c>
      <c r="E768" s="25">
        <v>32</v>
      </c>
      <c r="F768" s="27" t="s">
        <v>1260</v>
      </c>
      <c r="H768" s="26" t="s">
        <v>3</v>
      </c>
      <c r="I768" s="27" t="s">
        <v>2148</v>
      </c>
      <c r="J768" s="26">
        <v>281501</v>
      </c>
      <c r="K768" s="27" t="s">
        <v>2581</v>
      </c>
      <c r="L768" s="25">
        <v>1</v>
      </c>
      <c r="M768" s="28">
        <v>7.9444444444444446</v>
      </c>
      <c r="N768" s="11">
        <v>4940512</v>
      </c>
      <c r="O768" s="25">
        <v>0</v>
      </c>
      <c r="R768" s="11"/>
    </row>
    <row r="769" spans="1:18" s="25" customFormat="1" ht="75" hidden="1" x14ac:dyDescent="0.25">
      <c r="A769" s="25" t="s">
        <v>25</v>
      </c>
      <c r="B769" s="25" t="s">
        <v>785</v>
      </c>
      <c r="C769" s="25" t="s">
        <v>1215</v>
      </c>
      <c r="D769" s="25" t="s">
        <v>1241</v>
      </c>
      <c r="E769" s="25">
        <v>8</v>
      </c>
      <c r="F769" s="27" t="s">
        <v>1326</v>
      </c>
      <c r="H769" s="26" t="s">
        <v>3</v>
      </c>
      <c r="I769" s="27" t="s">
        <v>2149</v>
      </c>
      <c r="J769" s="26">
        <v>281503</v>
      </c>
      <c r="K769" s="27" t="s">
        <v>2582</v>
      </c>
      <c r="L769" s="25">
        <v>1</v>
      </c>
      <c r="M769" s="28">
        <v>9</v>
      </c>
      <c r="N769" s="11">
        <v>2400000</v>
      </c>
      <c r="O769" s="25">
        <v>0</v>
      </c>
      <c r="R769" s="11"/>
    </row>
    <row r="770" spans="1:18" s="25" customFormat="1" ht="60" hidden="1" x14ac:dyDescent="0.25">
      <c r="A770" s="25" t="s">
        <v>25</v>
      </c>
      <c r="B770" s="25" t="s">
        <v>786</v>
      </c>
      <c r="C770" s="25" t="s">
        <v>1215</v>
      </c>
      <c r="D770" s="25" t="s">
        <v>1238</v>
      </c>
      <c r="E770" s="25">
        <v>24</v>
      </c>
      <c r="F770" s="27" t="s">
        <v>1279</v>
      </c>
      <c r="H770" s="26" t="s">
        <v>1</v>
      </c>
      <c r="I770" s="27" t="s">
        <v>2150</v>
      </c>
      <c r="J770" s="26">
        <v>281506</v>
      </c>
      <c r="K770" s="27" t="s">
        <v>2582</v>
      </c>
      <c r="L770" s="25">
        <v>1</v>
      </c>
      <c r="M770" s="28">
        <v>7.458333333333333</v>
      </c>
      <c r="N770" s="11">
        <v>4800000</v>
      </c>
      <c r="O770" s="25">
        <v>0</v>
      </c>
      <c r="R770" s="11"/>
    </row>
    <row r="771" spans="1:18" s="25" customFormat="1" ht="105" hidden="1" x14ac:dyDescent="0.25">
      <c r="A771" s="25" t="s">
        <v>25</v>
      </c>
      <c r="B771" s="25" t="s">
        <v>787</v>
      </c>
      <c r="C771" s="25" t="s">
        <v>1216</v>
      </c>
      <c r="D771" s="25" t="s">
        <v>1217</v>
      </c>
      <c r="E771" s="25">
        <v>9</v>
      </c>
      <c r="F771" s="27" t="s">
        <v>1272</v>
      </c>
      <c r="H771" s="26" t="s">
        <v>3</v>
      </c>
      <c r="I771" s="27" t="s">
        <v>2151</v>
      </c>
      <c r="J771" s="26">
        <v>281510</v>
      </c>
      <c r="K771" s="27" t="s">
        <v>2581</v>
      </c>
      <c r="L771" s="25">
        <v>1</v>
      </c>
      <c r="M771" s="28">
        <v>9.5</v>
      </c>
      <c r="N771" s="11">
        <v>4932300</v>
      </c>
      <c r="O771" s="25">
        <v>0</v>
      </c>
      <c r="R771" s="11"/>
    </row>
    <row r="772" spans="1:18" s="25" customFormat="1" ht="90" hidden="1" x14ac:dyDescent="0.25">
      <c r="A772" s="25" t="s">
        <v>25</v>
      </c>
      <c r="B772" s="25" t="s">
        <v>788</v>
      </c>
      <c r="C772" s="25" t="s">
        <v>1216</v>
      </c>
      <c r="D772" s="25" t="s">
        <v>1223</v>
      </c>
      <c r="E772" s="25">
        <v>29</v>
      </c>
      <c r="F772" s="27" t="s">
        <v>1256</v>
      </c>
      <c r="H772" s="26" t="s">
        <v>1</v>
      </c>
      <c r="I772" s="27" t="s">
        <v>2152</v>
      </c>
      <c r="J772" s="26">
        <v>281512</v>
      </c>
      <c r="K772" s="27" t="s">
        <v>2581</v>
      </c>
      <c r="L772" s="25">
        <v>1</v>
      </c>
      <c r="M772" s="28">
        <v>6.8</v>
      </c>
      <c r="N772" s="11">
        <v>4684710</v>
      </c>
      <c r="O772" s="25">
        <v>0</v>
      </c>
      <c r="R772" s="11"/>
    </row>
    <row r="773" spans="1:18" s="25" customFormat="1" ht="120" x14ac:dyDescent="0.25">
      <c r="A773" s="25" t="s">
        <v>25</v>
      </c>
      <c r="B773" s="25" t="s">
        <v>789</v>
      </c>
      <c r="C773" s="25" t="s">
        <v>1216</v>
      </c>
      <c r="D773" s="25" t="s">
        <v>1220</v>
      </c>
      <c r="E773" s="25">
        <v>11</v>
      </c>
      <c r="F773" s="27" t="s">
        <v>1252</v>
      </c>
      <c r="H773" s="26" t="s">
        <v>5</v>
      </c>
      <c r="I773" s="27" t="s">
        <v>2153</v>
      </c>
      <c r="J773" s="26">
        <v>281513</v>
      </c>
      <c r="K773" s="27" t="s">
        <v>2583</v>
      </c>
      <c r="L773" s="25">
        <v>1</v>
      </c>
      <c r="M773" s="28">
        <v>9.2916666666666679</v>
      </c>
      <c r="N773" s="11">
        <v>1986000</v>
      </c>
      <c r="O773" s="25">
        <v>1</v>
      </c>
      <c r="P773" s="40">
        <v>42830</v>
      </c>
      <c r="Q773" s="30">
        <v>42853</v>
      </c>
      <c r="R773" s="31">
        <v>1650000</v>
      </c>
    </row>
    <row r="774" spans="1:18" s="25" customFormat="1" ht="60" hidden="1" x14ac:dyDescent="0.25">
      <c r="A774" s="25" t="s">
        <v>25</v>
      </c>
      <c r="B774" s="25" t="s">
        <v>790</v>
      </c>
      <c r="C774" s="25" t="s">
        <v>1215</v>
      </c>
      <c r="D774" s="25" t="s">
        <v>1228</v>
      </c>
      <c r="E774" s="25">
        <v>32</v>
      </c>
      <c r="F774" s="27" t="s">
        <v>1260</v>
      </c>
      <c r="H774" s="26" t="s">
        <v>3</v>
      </c>
      <c r="I774" s="27" t="s">
        <v>2154</v>
      </c>
      <c r="J774" s="26">
        <v>281516</v>
      </c>
      <c r="K774" s="27" t="s">
        <v>2582</v>
      </c>
      <c r="L774" s="25">
        <v>1</v>
      </c>
      <c r="M774" s="28">
        <v>8.9166666666666679</v>
      </c>
      <c r="N774" s="11">
        <v>1450000</v>
      </c>
      <c r="O774" s="25">
        <v>0</v>
      </c>
      <c r="R774" s="11"/>
    </row>
    <row r="775" spans="1:18" s="25" customFormat="1" ht="45" hidden="1" x14ac:dyDescent="0.25">
      <c r="A775" s="25" t="s">
        <v>25</v>
      </c>
      <c r="B775" s="25" t="s">
        <v>791</v>
      </c>
      <c r="C775" s="25" t="s">
        <v>1216</v>
      </c>
      <c r="D775" s="25" t="s">
        <v>1237</v>
      </c>
      <c r="E775" s="25">
        <v>26</v>
      </c>
      <c r="F775" s="27" t="s">
        <v>1309</v>
      </c>
      <c r="H775" s="26" t="s">
        <v>3</v>
      </c>
      <c r="I775" s="27" t="s">
        <v>2155</v>
      </c>
      <c r="J775" s="26">
        <v>281518</v>
      </c>
      <c r="K775" s="27" t="s">
        <v>2579</v>
      </c>
      <c r="L775" s="25">
        <v>1</v>
      </c>
      <c r="M775" s="28">
        <v>8.2777777777777786</v>
      </c>
      <c r="N775" s="11">
        <v>4991339.67</v>
      </c>
      <c r="O775" s="25">
        <v>0</v>
      </c>
      <c r="R775" s="11"/>
    </row>
    <row r="776" spans="1:18" s="25" customFormat="1" ht="60" hidden="1" x14ac:dyDescent="0.25">
      <c r="A776" s="25" t="s">
        <v>25</v>
      </c>
      <c r="B776" s="25" t="s">
        <v>792</v>
      </c>
      <c r="C776" s="25" t="s">
        <v>1215</v>
      </c>
      <c r="D776" s="25" t="s">
        <v>1217</v>
      </c>
      <c r="E776" s="25">
        <v>9</v>
      </c>
      <c r="F776" s="27" t="s">
        <v>1286</v>
      </c>
      <c r="H776" s="26" t="s">
        <v>1</v>
      </c>
      <c r="I776" s="27" t="s">
        <v>2156</v>
      </c>
      <c r="J776" s="26">
        <v>281521</v>
      </c>
      <c r="K776" s="27" t="s">
        <v>2583</v>
      </c>
      <c r="L776" s="25">
        <v>1</v>
      </c>
      <c r="M776" s="28">
        <v>6.666666666666667</v>
      </c>
      <c r="N776" s="11">
        <v>1600000</v>
      </c>
      <c r="O776" s="25">
        <v>0</v>
      </c>
      <c r="R776" s="11"/>
    </row>
    <row r="777" spans="1:18" s="25" customFormat="1" ht="105" hidden="1" x14ac:dyDescent="0.25">
      <c r="A777" s="25" t="s">
        <v>25</v>
      </c>
      <c r="B777" s="25" t="s">
        <v>793</v>
      </c>
      <c r="C777" s="25" t="s">
        <v>1215</v>
      </c>
      <c r="D777" s="25" t="s">
        <v>1219</v>
      </c>
      <c r="E777" s="26">
        <v>3</v>
      </c>
      <c r="F777" s="27" t="s">
        <v>1251</v>
      </c>
      <c r="H777" s="26" t="s">
        <v>3</v>
      </c>
      <c r="I777" s="27" t="s">
        <v>2157</v>
      </c>
      <c r="J777" s="26">
        <v>281522</v>
      </c>
      <c r="K777" s="27" t="s">
        <v>2579</v>
      </c>
      <c r="L777" s="25">
        <v>1</v>
      </c>
      <c r="M777" s="28">
        <v>8.5833333333333339</v>
      </c>
      <c r="N777" s="11">
        <v>4823280</v>
      </c>
      <c r="O777" s="25">
        <v>0</v>
      </c>
      <c r="R777" s="11"/>
    </row>
    <row r="778" spans="1:18" s="25" customFormat="1" ht="75" hidden="1" x14ac:dyDescent="0.25">
      <c r="A778" s="25" t="s">
        <v>25</v>
      </c>
      <c r="B778" s="25" t="s">
        <v>794</v>
      </c>
      <c r="C778" s="25" t="s">
        <v>1215</v>
      </c>
      <c r="D778" s="25" t="s">
        <v>1233</v>
      </c>
      <c r="E778" s="25">
        <v>27</v>
      </c>
      <c r="F778" s="27" t="s">
        <v>1266</v>
      </c>
      <c r="H778" s="26" t="s">
        <v>1</v>
      </c>
      <c r="I778" s="27" t="s">
        <v>2158</v>
      </c>
      <c r="J778" s="26">
        <v>281523</v>
      </c>
      <c r="K778" s="27" t="s">
        <v>2582</v>
      </c>
      <c r="L778" s="25">
        <v>1</v>
      </c>
      <c r="M778" s="28">
        <v>6.5555555555555554</v>
      </c>
      <c r="N778" s="11">
        <v>4900000</v>
      </c>
      <c r="O778" s="25">
        <v>0</v>
      </c>
      <c r="R778" s="11"/>
    </row>
    <row r="779" spans="1:18" s="25" customFormat="1" ht="75" hidden="1" x14ac:dyDescent="0.25">
      <c r="A779" s="25" t="s">
        <v>25</v>
      </c>
      <c r="B779" s="25" t="s">
        <v>795</v>
      </c>
      <c r="C779" s="25" t="s">
        <v>1216</v>
      </c>
      <c r="D779" s="25" t="s">
        <v>1225</v>
      </c>
      <c r="E779" s="25">
        <v>22</v>
      </c>
      <c r="F779" s="27" t="s">
        <v>1270</v>
      </c>
      <c r="H779" s="26" t="s">
        <v>3</v>
      </c>
      <c r="I779" s="27" t="s">
        <v>2159</v>
      </c>
      <c r="J779" s="26">
        <v>281528</v>
      </c>
      <c r="K779" s="27" t="s">
        <v>2582</v>
      </c>
      <c r="L779" s="25">
        <v>1</v>
      </c>
      <c r="M779" s="28">
        <v>9.25</v>
      </c>
      <c r="N779" s="11">
        <v>4910129.5999999996</v>
      </c>
      <c r="O779" s="25">
        <v>0</v>
      </c>
      <c r="R779" s="11"/>
    </row>
    <row r="780" spans="1:18" s="25" customFormat="1" ht="120" hidden="1" x14ac:dyDescent="0.25">
      <c r="A780" s="25" t="s">
        <v>25</v>
      </c>
      <c r="B780" s="25" t="s">
        <v>796</v>
      </c>
      <c r="C780" s="25" t="s">
        <v>1215</v>
      </c>
      <c r="D780" s="25" t="s">
        <v>1241</v>
      </c>
      <c r="E780" s="25">
        <v>8</v>
      </c>
      <c r="F780" s="27" t="s">
        <v>1317</v>
      </c>
      <c r="H780" s="26" t="s">
        <v>3</v>
      </c>
      <c r="I780" s="27" t="s">
        <v>2160</v>
      </c>
      <c r="J780" s="26">
        <v>281534</v>
      </c>
      <c r="K780" s="27" t="s">
        <v>2583</v>
      </c>
      <c r="L780" s="25">
        <v>1</v>
      </c>
      <c r="M780" s="28">
        <v>9.2916666666666661</v>
      </c>
      <c r="N780" s="11">
        <v>2507500</v>
      </c>
      <c r="O780" s="25">
        <v>0</v>
      </c>
      <c r="R780" s="11"/>
    </row>
    <row r="781" spans="1:18" s="25" customFormat="1" ht="75" hidden="1" x14ac:dyDescent="0.25">
      <c r="A781" s="25" t="s">
        <v>25</v>
      </c>
      <c r="B781" s="25" t="s">
        <v>797</v>
      </c>
      <c r="C781" s="25" t="s">
        <v>1216</v>
      </c>
      <c r="D781" s="25" t="s">
        <v>1235</v>
      </c>
      <c r="E781" s="25">
        <v>5</v>
      </c>
      <c r="F781" s="27" t="s">
        <v>1336</v>
      </c>
      <c r="H781" s="26" t="s">
        <v>3</v>
      </c>
      <c r="I781" s="27" t="s">
        <v>2161</v>
      </c>
      <c r="J781" s="26">
        <v>281535</v>
      </c>
      <c r="K781" s="27" t="s">
        <v>2581</v>
      </c>
      <c r="L781" s="25">
        <v>1</v>
      </c>
      <c r="M781" s="28">
        <v>7.3333333333333339</v>
      </c>
      <c r="N781" s="11">
        <v>4700000</v>
      </c>
      <c r="O781" s="25">
        <v>0</v>
      </c>
      <c r="R781" s="11"/>
    </row>
    <row r="782" spans="1:18" s="25" customFormat="1" ht="75" hidden="1" x14ac:dyDescent="0.25">
      <c r="A782" s="25" t="s">
        <v>25</v>
      </c>
      <c r="B782" s="25" t="s">
        <v>798</v>
      </c>
      <c r="C782" s="25" t="s">
        <v>1215</v>
      </c>
      <c r="D782" s="25" t="s">
        <v>1231</v>
      </c>
      <c r="E782" s="25">
        <v>14</v>
      </c>
      <c r="F782" s="27" t="s">
        <v>1263</v>
      </c>
      <c r="H782" s="26" t="s">
        <v>1</v>
      </c>
      <c r="I782" s="27" t="s">
        <v>2162</v>
      </c>
      <c r="J782" s="26">
        <v>281539</v>
      </c>
      <c r="K782" s="27" t="s">
        <v>2583</v>
      </c>
      <c r="L782" s="25">
        <v>1</v>
      </c>
      <c r="M782" s="28">
        <v>7.166666666666667</v>
      </c>
      <c r="N782" s="11">
        <v>4999999</v>
      </c>
      <c r="O782" s="25">
        <v>0</v>
      </c>
      <c r="R782" s="11"/>
    </row>
    <row r="783" spans="1:18" s="25" customFormat="1" ht="60" hidden="1" x14ac:dyDescent="0.25">
      <c r="A783" s="25" t="s">
        <v>25</v>
      </c>
      <c r="B783" s="25" t="s">
        <v>799</v>
      </c>
      <c r="C783" s="25" t="s">
        <v>1216</v>
      </c>
      <c r="D783" s="25" t="s">
        <v>1222</v>
      </c>
      <c r="E783" s="25">
        <v>17</v>
      </c>
      <c r="F783" s="27" t="s">
        <v>1255</v>
      </c>
      <c r="H783" s="26" t="s">
        <v>3</v>
      </c>
      <c r="I783" s="27" t="s">
        <v>2163</v>
      </c>
      <c r="J783" s="26">
        <v>281552</v>
      </c>
      <c r="K783" s="27" t="s">
        <v>2581</v>
      </c>
      <c r="L783" s="25">
        <v>1</v>
      </c>
      <c r="M783" s="28">
        <v>7.3333333333333339</v>
      </c>
      <c r="N783" s="11">
        <v>4638889.09</v>
      </c>
      <c r="O783" s="25">
        <v>0</v>
      </c>
      <c r="R783" s="11"/>
    </row>
    <row r="784" spans="1:18" s="25" customFormat="1" ht="30" hidden="1" x14ac:dyDescent="0.25">
      <c r="A784" s="25" t="s">
        <v>25</v>
      </c>
      <c r="B784" s="25" t="s">
        <v>800</v>
      </c>
      <c r="C784" s="25" t="s">
        <v>1215</v>
      </c>
      <c r="D784" s="25" t="s">
        <v>1235</v>
      </c>
      <c r="E784" s="25">
        <v>5</v>
      </c>
      <c r="F784" s="27" t="s">
        <v>1336</v>
      </c>
      <c r="H784" s="26" t="s">
        <v>3</v>
      </c>
      <c r="I784" s="27" t="s">
        <v>2164</v>
      </c>
      <c r="J784" s="26">
        <v>281553</v>
      </c>
      <c r="K784" s="27" t="s">
        <v>2579</v>
      </c>
      <c r="L784" s="25">
        <v>1</v>
      </c>
      <c r="M784" s="28">
        <v>9.75</v>
      </c>
      <c r="N784" s="11">
        <v>4023000</v>
      </c>
      <c r="O784" s="25">
        <v>0</v>
      </c>
      <c r="R784" s="11"/>
    </row>
    <row r="785" spans="1:18" s="25" customFormat="1" ht="30" hidden="1" x14ac:dyDescent="0.25">
      <c r="A785" s="25" t="s">
        <v>25</v>
      </c>
      <c r="B785" s="25" t="s">
        <v>801</v>
      </c>
      <c r="C785" s="25" t="s">
        <v>1215</v>
      </c>
      <c r="D785" s="25" t="s">
        <v>1234</v>
      </c>
      <c r="E785" s="25">
        <v>7</v>
      </c>
      <c r="F785" s="27" t="s">
        <v>1267</v>
      </c>
      <c r="H785" s="26" t="s">
        <v>3</v>
      </c>
      <c r="I785" s="27" t="s">
        <v>2165</v>
      </c>
      <c r="J785" s="26">
        <v>281554</v>
      </c>
      <c r="K785" s="27" t="s">
        <v>2581</v>
      </c>
      <c r="L785" s="25">
        <v>1</v>
      </c>
      <c r="M785" s="28">
        <v>9.4166666666666679</v>
      </c>
      <c r="N785" s="11">
        <v>1122915.57</v>
      </c>
      <c r="O785" s="25">
        <v>0</v>
      </c>
      <c r="R785" s="11"/>
    </row>
    <row r="786" spans="1:18" s="25" customFormat="1" ht="90" hidden="1" x14ac:dyDescent="0.25">
      <c r="A786" s="25" t="s">
        <v>25</v>
      </c>
      <c r="B786" s="25" t="s">
        <v>802</v>
      </c>
      <c r="C786" s="25" t="s">
        <v>1215</v>
      </c>
      <c r="D786" s="25" t="s">
        <v>1247</v>
      </c>
      <c r="E786" s="25">
        <v>1</v>
      </c>
      <c r="F786" s="27" t="s">
        <v>1345</v>
      </c>
      <c r="H786" s="26" t="s">
        <v>3</v>
      </c>
      <c r="I786" s="27" t="s">
        <v>2166</v>
      </c>
      <c r="J786" s="26">
        <v>281556</v>
      </c>
      <c r="K786" s="27" t="s">
        <v>2579</v>
      </c>
      <c r="L786" s="25">
        <v>1</v>
      </c>
      <c r="M786" s="28">
        <v>8.1111111111111107</v>
      </c>
      <c r="N786" s="11">
        <v>5000000</v>
      </c>
      <c r="O786" s="25">
        <v>0</v>
      </c>
      <c r="R786" s="11"/>
    </row>
    <row r="787" spans="1:18" s="25" customFormat="1" ht="75" hidden="1" x14ac:dyDescent="0.25">
      <c r="A787" s="25" t="s">
        <v>25</v>
      </c>
      <c r="B787" s="25" t="s">
        <v>803</v>
      </c>
      <c r="C787" s="25" t="s">
        <v>1215</v>
      </c>
      <c r="D787" s="25" t="s">
        <v>1233</v>
      </c>
      <c r="E787" s="25">
        <v>27</v>
      </c>
      <c r="F787" s="27" t="s">
        <v>1266</v>
      </c>
      <c r="H787" s="26" t="s">
        <v>3</v>
      </c>
      <c r="I787" s="27" t="s">
        <v>2167</v>
      </c>
      <c r="J787" s="26">
        <v>281558</v>
      </c>
      <c r="K787" s="27" t="s">
        <v>2580</v>
      </c>
      <c r="L787" s="25">
        <v>1</v>
      </c>
      <c r="M787" s="28">
        <v>8.5</v>
      </c>
      <c r="N787" s="11">
        <v>4500000</v>
      </c>
      <c r="O787" s="25">
        <v>0</v>
      </c>
      <c r="R787" s="11"/>
    </row>
    <row r="788" spans="1:18" s="25" customFormat="1" ht="120" hidden="1" x14ac:dyDescent="0.25">
      <c r="A788" s="25" t="s">
        <v>25</v>
      </c>
      <c r="B788" s="25" t="s">
        <v>804</v>
      </c>
      <c r="C788" s="25" t="s">
        <v>1216</v>
      </c>
      <c r="D788" s="25" t="s">
        <v>1235</v>
      </c>
      <c r="E788" s="25">
        <v>5</v>
      </c>
      <c r="F788" s="27" t="s">
        <v>1333</v>
      </c>
      <c r="H788" s="26" t="s">
        <v>3</v>
      </c>
      <c r="I788" s="27" t="s">
        <v>2168</v>
      </c>
      <c r="J788" s="26">
        <v>281560</v>
      </c>
      <c r="K788" s="27" t="s">
        <v>2581</v>
      </c>
      <c r="L788" s="25">
        <v>1</v>
      </c>
      <c r="M788" s="28">
        <v>9.125</v>
      </c>
      <c r="N788" s="11">
        <v>5000000</v>
      </c>
      <c r="O788" s="25">
        <v>0</v>
      </c>
      <c r="R788" s="11"/>
    </row>
    <row r="789" spans="1:18" s="25" customFormat="1" ht="90" hidden="1" x14ac:dyDescent="0.25">
      <c r="A789" s="25" t="s">
        <v>25</v>
      </c>
      <c r="B789" s="25" t="s">
        <v>805</v>
      </c>
      <c r="C789" s="25" t="s">
        <v>1216</v>
      </c>
      <c r="D789" s="26" t="s">
        <v>1218</v>
      </c>
      <c r="E789" s="25">
        <v>2</v>
      </c>
      <c r="F789" s="27" t="s">
        <v>1282</v>
      </c>
      <c r="H789" s="26" t="s">
        <v>3</v>
      </c>
      <c r="I789" s="27" t="s">
        <v>2169</v>
      </c>
      <c r="J789" s="26">
        <v>281564</v>
      </c>
      <c r="K789" s="27" t="s">
        <v>2579</v>
      </c>
      <c r="L789" s="25">
        <v>1</v>
      </c>
      <c r="M789" s="28">
        <v>6.8333333333333339</v>
      </c>
      <c r="N789" s="11">
        <v>4245000</v>
      </c>
      <c r="O789" s="25">
        <v>0</v>
      </c>
      <c r="R789" s="11"/>
    </row>
    <row r="790" spans="1:18" s="25" customFormat="1" ht="45" hidden="1" x14ac:dyDescent="0.25">
      <c r="A790" s="25" t="s">
        <v>25</v>
      </c>
      <c r="B790" s="25" t="s">
        <v>806</v>
      </c>
      <c r="C790" s="25" t="s">
        <v>1216</v>
      </c>
      <c r="D790" s="25" t="s">
        <v>1234</v>
      </c>
      <c r="E790" s="25">
        <v>7</v>
      </c>
      <c r="F790" s="27" t="s">
        <v>1267</v>
      </c>
      <c r="H790" s="26" t="s">
        <v>3</v>
      </c>
      <c r="I790" s="27" t="s">
        <v>2170</v>
      </c>
      <c r="J790" s="26">
        <v>281572</v>
      </c>
      <c r="K790" s="27" t="s">
        <v>2580</v>
      </c>
      <c r="L790" s="25">
        <v>1</v>
      </c>
      <c r="M790" s="28">
        <v>9.25</v>
      </c>
      <c r="N790" s="11">
        <v>2608000</v>
      </c>
      <c r="O790" s="25">
        <v>0</v>
      </c>
      <c r="R790" s="11"/>
    </row>
    <row r="791" spans="1:18" s="25" customFormat="1" ht="120" hidden="1" x14ac:dyDescent="0.25">
      <c r="A791" s="25" t="s">
        <v>25</v>
      </c>
      <c r="B791" s="25" t="s">
        <v>807</v>
      </c>
      <c r="C791" s="25" t="s">
        <v>1216</v>
      </c>
      <c r="D791" s="25" t="s">
        <v>1232</v>
      </c>
      <c r="E791" s="25">
        <v>13</v>
      </c>
      <c r="F791" s="27" t="s">
        <v>1276</v>
      </c>
      <c r="H791" s="26" t="s">
        <v>3</v>
      </c>
      <c r="I791" s="27" t="s">
        <v>2171</v>
      </c>
      <c r="J791" s="26">
        <v>281574</v>
      </c>
      <c r="K791" s="27" t="s">
        <v>2581</v>
      </c>
      <c r="L791" s="25">
        <v>1</v>
      </c>
      <c r="M791" s="28">
        <v>8.5666666666666664</v>
      </c>
      <c r="N791" s="11">
        <v>5000000</v>
      </c>
      <c r="O791" s="25">
        <v>0</v>
      </c>
      <c r="R791" s="11"/>
    </row>
    <row r="792" spans="1:18" s="25" customFormat="1" ht="45" hidden="1" x14ac:dyDescent="0.25">
      <c r="A792" s="25" t="s">
        <v>25</v>
      </c>
      <c r="B792" s="25" t="s">
        <v>808</v>
      </c>
      <c r="C792" s="25" t="s">
        <v>1215</v>
      </c>
      <c r="D792" s="25" t="s">
        <v>1219</v>
      </c>
      <c r="E792" s="26">
        <v>3</v>
      </c>
      <c r="F792" s="27" t="s">
        <v>1251</v>
      </c>
      <c r="H792" s="26" t="s">
        <v>3</v>
      </c>
      <c r="I792" s="27" t="s">
        <v>2172</v>
      </c>
      <c r="J792" s="26">
        <v>281575</v>
      </c>
      <c r="K792" s="27" t="s">
        <v>2579</v>
      </c>
      <c r="L792" s="25">
        <v>1</v>
      </c>
      <c r="M792" s="28">
        <v>9</v>
      </c>
      <c r="N792" s="11">
        <v>3932011.48</v>
      </c>
      <c r="O792" s="25">
        <v>0</v>
      </c>
      <c r="R792" s="11"/>
    </row>
    <row r="793" spans="1:18" s="25" customFormat="1" ht="75" hidden="1" x14ac:dyDescent="0.25">
      <c r="A793" s="25" t="s">
        <v>25</v>
      </c>
      <c r="B793" s="25" t="s">
        <v>809</v>
      </c>
      <c r="C793" s="25" t="s">
        <v>1216</v>
      </c>
      <c r="D793" s="25" t="s">
        <v>1245</v>
      </c>
      <c r="E793" s="25">
        <v>20</v>
      </c>
      <c r="F793" s="27" t="s">
        <v>1304</v>
      </c>
      <c r="H793" s="26" t="s">
        <v>3</v>
      </c>
      <c r="I793" s="27" t="s">
        <v>2173</v>
      </c>
      <c r="J793" s="26">
        <v>281577</v>
      </c>
      <c r="K793" s="27" t="s">
        <v>2580</v>
      </c>
      <c r="L793" s="25">
        <v>1</v>
      </c>
      <c r="M793" s="28">
        <v>8.6</v>
      </c>
      <c r="N793" s="11">
        <v>4959662.5</v>
      </c>
      <c r="O793" s="25">
        <v>0</v>
      </c>
      <c r="R793" s="11"/>
    </row>
    <row r="794" spans="1:18" s="25" customFormat="1" ht="90" hidden="1" x14ac:dyDescent="0.25">
      <c r="A794" s="25" t="s">
        <v>25</v>
      </c>
      <c r="B794" s="25" t="s">
        <v>810</v>
      </c>
      <c r="C794" s="25" t="s">
        <v>1215</v>
      </c>
      <c r="D794" s="25" t="s">
        <v>1238</v>
      </c>
      <c r="E794" s="25">
        <v>24</v>
      </c>
      <c r="F794" s="27" t="s">
        <v>1279</v>
      </c>
      <c r="H794" s="26" t="s">
        <v>3</v>
      </c>
      <c r="I794" s="27" t="s">
        <v>2174</v>
      </c>
      <c r="J794" s="26">
        <v>281578</v>
      </c>
      <c r="K794" s="27" t="s">
        <v>2579</v>
      </c>
      <c r="L794" s="25">
        <v>1</v>
      </c>
      <c r="M794" s="28">
        <v>9.4444444444444446</v>
      </c>
      <c r="N794" s="11">
        <v>5000000</v>
      </c>
      <c r="O794" s="25">
        <v>0</v>
      </c>
      <c r="R794" s="11"/>
    </row>
    <row r="795" spans="1:18" s="25" customFormat="1" ht="60" hidden="1" x14ac:dyDescent="0.25">
      <c r="A795" s="25" t="s">
        <v>25</v>
      </c>
      <c r="B795" s="25" t="s">
        <v>811</v>
      </c>
      <c r="C795" s="25" t="s">
        <v>1216</v>
      </c>
      <c r="D795" s="25" t="s">
        <v>1227</v>
      </c>
      <c r="E795" s="25">
        <v>16</v>
      </c>
      <c r="F795" s="27" t="s">
        <v>1264</v>
      </c>
      <c r="H795" s="26" t="s">
        <v>3</v>
      </c>
      <c r="I795" s="27" t="s">
        <v>2175</v>
      </c>
      <c r="J795" s="26">
        <v>281580</v>
      </c>
      <c r="K795" s="27" t="s">
        <v>2581</v>
      </c>
      <c r="L795" s="25">
        <v>1</v>
      </c>
      <c r="M795" s="28">
        <v>7.8333333333333339</v>
      </c>
      <c r="N795" s="11">
        <v>2785000</v>
      </c>
      <c r="O795" s="25">
        <v>0</v>
      </c>
      <c r="R795" s="11"/>
    </row>
    <row r="796" spans="1:18" s="25" customFormat="1" ht="120" hidden="1" x14ac:dyDescent="0.25">
      <c r="A796" s="25" t="s">
        <v>25</v>
      </c>
      <c r="B796" s="25" t="s">
        <v>812</v>
      </c>
      <c r="C796" s="25" t="s">
        <v>1215</v>
      </c>
      <c r="D796" s="25" t="s">
        <v>1238</v>
      </c>
      <c r="E796" s="25">
        <v>24</v>
      </c>
      <c r="F796" s="27" t="s">
        <v>1279</v>
      </c>
      <c r="H796" s="26" t="s">
        <v>3</v>
      </c>
      <c r="I796" s="27" t="s">
        <v>2176</v>
      </c>
      <c r="J796" s="26">
        <v>281584</v>
      </c>
      <c r="K796" s="27" t="s">
        <v>2580</v>
      </c>
      <c r="L796" s="25">
        <v>1</v>
      </c>
      <c r="M796" s="28">
        <v>8.3333333333333339</v>
      </c>
      <c r="N796" s="11">
        <v>5000000</v>
      </c>
      <c r="O796" s="25">
        <v>0</v>
      </c>
      <c r="R796" s="11"/>
    </row>
    <row r="797" spans="1:18" s="25" customFormat="1" ht="60" hidden="1" x14ac:dyDescent="0.25">
      <c r="A797" s="25" t="s">
        <v>25</v>
      </c>
      <c r="B797" s="25" t="s">
        <v>813</v>
      </c>
      <c r="C797" s="25" t="s">
        <v>1215</v>
      </c>
      <c r="D797" s="25" t="s">
        <v>1217</v>
      </c>
      <c r="E797" s="25">
        <v>9</v>
      </c>
      <c r="F797" s="27" t="s">
        <v>1294</v>
      </c>
      <c r="H797" s="26" t="s">
        <v>3</v>
      </c>
      <c r="I797" s="27" t="s">
        <v>2177</v>
      </c>
      <c r="J797" s="26">
        <v>281587</v>
      </c>
      <c r="K797" s="27" t="s">
        <v>2583</v>
      </c>
      <c r="L797" s="25">
        <v>1</v>
      </c>
      <c r="M797" s="28">
        <v>6.3333333333333339</v>
      </c>
      <c r="N797" s="11">
        <v>4930000</v>
      </c>
      <c r="O797" s="25">
        <v>0</v>
      </c>
      <c r="R797" s="11"/>
    </row>
    <row r="798" spans="1:18" s="25" customFormat="1" ht="45" hidden="1" x14ac:dyDescent="0.25">
      <c r="A798" s="25" t="s">
        <v>25</v>
      </c>
      <c r="B798" s="25" t="s">
        <v>814</v>
      </c>
      <c r="C798" s="25" t="s">
        <v>1216</v>
      </c>
      <c r="D798" s="25" t="s">
        <v>1217</v>
      </c>
      <c r="E798" s="25">
        <v>9</v>
      </c>
      <c r="F798" s="27" t="s">
        <v>1355</v>
      </c>
      <c r="H798" s="26" t="s">
        <v>3</v>
      </c>
      <c r="I798" s="27" t="s">
        <v>2178</v>
      </c>
      <c r="J798" s="26">
        <v>281588</v>
      </c>
      <c r="K798" s="27" t="s">
        <v>2583</v>
      </c>
      <c r="L798" s="25">
        <v>1</v>
      </c>
      <c r="M798" s="28">
        <v>7.416666666666667</v>
      </c>
      <c r="N798" s="11">
        <v>4465469</v>
      </c>
      <c r="O798" s="25">
        <v>0</v>
      </c>
      <c r="R798" s="11"/>
    </row>
    <row r="799" spans="1:18" s="25" customFormat="1" ht="60" x14ac:dyDescent="0.25">
      <c r="A799" s="25" t="s">
        <v>25</v>
      </c>
      <c r="B799" s="25" t="s">
        <v>815</v>
      </c>
      <c r="C799" s="25" t="s">
        <v>1215</v>
      </c>
      <c r="D799" s="25" t="s">
        <v>1217</v>
      </c>
      <c r="E799" s="25">
        <v>9</v>
      </c>
      <c r="F799" s="27" t="s">
        <v>1249</v>
      </c>
      <c r="H799" s="26" t="s">
        <v>5</v>
      </c>
      <c r="I799" s="27" t="s">
        <v>2179</v>
      </c>
      <c r="J799" s="26">
        <v>281590</v>
      </c>
      <c r="K799" s="27" t="s">
        <v>2579</v>
      </c>
      <c r="L799" s="25">
        <v>1</v>
      </c>
      <c r="M799" s="28">
        <v>9.5</v>
      </c>
      <c r="N799" s="11">
        <v>5000000</v>
      </c>
      <c r="O799" s="25">
        <v>1</v>
      </c>
      <c r="P799" s="40">
        <v>42830</v>
      </c>
      <c r="Q799" s="30">
        <v>42884</v>
      </c>
      <c r="R799" s="31">
        <v>2500000</v>
      </c>
    </row>
    <row r="800" spans="1:18" s="25" customFormat="1" ht="60" hidden="1" x14ac:dyDescent="0.25">
      <c r="A800" s="25" t="s">
        <v>25</v>
      </c>
      <c r="B800" s="25" t="s">
        <v>816</v>
      </c>
      <c r="C800" s="25" t="s">
        <v>1215</v>
      </c>
      <c r="D800" s="25" t="s">
        <v>1243</v>
      </c>
      <c r="E800" s="25">
        <v>28</v>
      </c>
      <c r="F800" s="27" t="s">
        <v>1314</v>
      </c>
      <c r="H800" s="26" t="s">
        <v>3</v>
      </c>
      <c r="I800" s="27" t="s">
        <v>2180</v>
      </c>
      <c r="J800" s="26">
        <v>281592</v>
      </c>
      <c r="K800" s="27" t="s">
        <v>2582</v>
      </c>
      <c r="L800" s="25">
        <v>1</v>
      </c>
      <c r="M800" s="28">
        <v>8.2083333333333339</v>
      </c>
      <c r="N800" s="11">
        <v>3600000</v>
      </c>
      <c r="O800" s="25">
        <v>0</v>
      </c>
      <c r="R800" s="11"/>
    </row>
    <row r="801" spans="1:18" s="25" customFormat="1" ht="75" hidden="1" x14ac:dyDescent="0.25">
      <c r="A801" s="25" t="s">
        <v>25</v>
      </c>
      <c r="B801" s="25" t="s">
        <v>817</v>
      </c>
      <c r="C801" s="25" t="s">
        <v>1215</v>
      </c>
      <c r="D801" s="25" t="s">
        <v>1222</v>
      </c>
      <c r="E801" s="25">
        <v>17</v>
      </c>
      <c r="F801" s="27" t="s">
        <v>1255</v>
      </c>
      <c r="H801" s="26" t="s">
        <v>3</v>
      </c>
      <c r="I801" s="27" t="s">
        <v>2181</v>
      </c>
      <c r="J801" s="26">
        <v>281594</v>
      </c>
      <c r="K801" s="27" t="s">
        <v>2579</v>
      </c>
      <c r="L801" s="25">
        <v>1</v>
      </c>
      <c r="M801" s="28">
        <v>9.6999999999999993</v>
      </c>
      <c r="N801" s="11">
        <v>2947607</v>
      </c>
      <c r="O801" s="25">
        <v>0</v>
      </c>
      <c r="R801" s="11"/>
    </row>
    <row r="802" spans="1:18" s="25" customFormat="1" ht="75" hidden="1" x14ac:dyDescent="0.25">
      <c r="A802" s="25" t="s">
        <v>25</v>
      </c>
      <c r="B802" s="25" t="s">
        <v>818</v>
      </c>
      <c r="C802" s="25" t="s">
        <v>1215</v>
      </c>
      <c r="D802" s="25" t="s">
        <v>1228</v>
      </c>
      <c r="E802" s="25">
        <v>32</v>
      </c>
      <c r="F802" s="27" t="s">
        <v>1260</v>
      </c>
      <c r="H802" s="26" t="s">
        <v>3</v>
      </c>
      <c r="I802" s="27" t="s">
        <v>2182</v>
      </c>
      <c r="J802" s="26">
        <v>281596</v>
      </c>
      <c r="K802" s="27" t="s">
        <v>2582</v>
      </c>
      <c r="L802" s="25">
        <v>1</v>
      </c>
      <c r="M802" s="28">
        <v>8.0666666666666664</v>
      </c>
      <c r="N802" s="11">
        <v>4493436</v>
      </c>
      <c r="O802" s="25">
        <v>0</v>
      </c>
      <c r="R802" s="11"/>
    </row>
    <row r="803" spans="1:18" s="25" customFormat="1" ht="60" hidden="1" x14ac:dyDescent="0.25">
      <c r="A803" s="25" t="s">
        <v>25</v>
      </c>
      <c r="B803" s="25" t="s">
        <v>819</v>
      </c>
      <c r="C803" s="25" t="s">
        <v>1215</v>
      </c>
      <c r="D803" s="25" t="s">
        <v>1217</v>
      </c>
      <c r="E803" s="25">
        <v>9</v>
      </c>
      <c r="F803" s="27" t="s">
        <v>1272</v>
      </c>
      <c r="H803" s="26" t="s">
        <v>3</v>
      </c>
      <c r="I803" s="27" t="s">
        <v>2183</v>
      </c>
      <c r="J803" s="26">
        <v>281597</v>
      </c>
      <c r="K803" s="27" t="s">
        <v>2579</v>
      </c>
      <c r="L803" s="25">
        <v>1</v>
      </c>
      <c r="M803" s="28">
        <v>8.6666666666666661</v>
      </c>
      <c r="N803" s="11">
        <v>4949860</v>
      </c>
      <c r="O803" s="25">
        <v>0</v>
      </c>
      <c r="R803" s="11"/>
    </row>
    <row r="804" spans="1:18" s="25" customFormat="1" ht="150" hidden="1" x14ac:dyDescent="0.25">
      <c r="A804" s="25" t="s">
        <v>25</v>
      </c>
      <c r="B804" s="25" t="s">
        <v>820</v>
      </c>
      <c r="C804" s="25" t="s">
        <v>1215</v>
      </c>
      <c r="D804" s="25" t="s">
        <v>1237</v>
      </c>
      <c r="E804" s="25">
        <v>26</v>
      </c>
      <c r="F804" s="27" t="s">
        <v>1309</v>
      </c>
      <c r="H804" s="26" t="s">
        <v>3</v>
      </c>
      <c r="I804" s="27" t="s">
        <v>2184</v>
      </c>
      <c r="J804" s="26">
        <v>281598</v>
      </c>
      <c r="K804" s="27" t="s">
        <v>2581</v>
      </c>
      <c r="L804" s="25">
        <v>1</v>
      </c>
      <c r="M804" s="28">
        <v>8.3333333333333339</v>
      </c>
      <c r="N804" s="11">
        <v>4999990</v>
      </c>
      <c r="O804" s="25">
        <v>0</v>
      </c>
      <c r="R804" s="11"/>
    </row>
    <row r="805" spans="1:18" s="25" customFormat="1" ht="105" hidden="1" x14ac:dyDescent="0.25">
      <c r="A805" s="25" t="s">
        <v>25</v>
      </c>
      <c r="B805" s="25" t="s">
        <v>821</v>
      </c>
      <c r="C805" s="25" t="s">
        <v>1216</v>
      </c>
      <c r="D805" s="25" t="s">
        <v>1217</v>
      </c>
      <c r="E805" s="25">
        <v>9</v>
      </c>
      <c r="F805" s="27" t="s">
        <v>1249</v>
      </c>
      <c r="H805" s="26" t="s">
        <v>3</v>
      </c>
      <c r="I805" s="27" t="s">
        <v>2185</v>
      </c>
      <c r="J805" s="26">
        <v>281603</v>
      </c>
      <c r="K805" s="27" t="s">
        <v>2579</v>
      </c>
      <c r="L805" s="25">
        <v>1</v>
      </c>
      <c r="M805" s="28">
        <v>10</v>
      </c>
      <c r="N805" s="11">
        <v>2360380</v>
      </c>
      <c r="O805" s="25">
        <v>0</v>
      </c>
      <c r="R805" s="11"/>
    </row>
    <row r="806" spans="1:18" s="25" customFormat="1" ht="60" hidden="1" x14ac:dyDescent="0.25">
      <c r="A806" s="25" t="s">
        <v>25</v>
      </c>
      <c r="B806" s="25" t="s">
        <v>822</v>
      </c>
      <c r="C806" s="25" t="s">
        <v>1215</v>
      </c>
      <c r="D806" s="25" t="s">
        <v>1220</v>
      </c>
      <c r="E806" s="25">
        <v>11</v>
      </c>
      <c r="F806" s="27" t="s">
        <v>1258</v>
      </c>
      <c r="H806" s="26" t="s">
        <v>3</v>
      </c>
      <c r="I806" s="27" t="s">
        <v>2186</v>
      </c>
      <c r="J806" s="26">
        <v>281604</v>
      </c>
      <c r="K806" s="27" t="s">
        <v>2582</v>
      </c>
      <c r="L806" s="25">
        <v>1</v>
      </c>
      <c r="M806" s="28">
        <v>7.9583333333333339</v>
      </c>
      <c r="N806" s="11">
        <v>1703000</v>
      </c>
      <c r="O806" s="25">
        <v>0</v>
      </c>
      <c r="R806" s="11"/>
    </row>
    <row r="807" spans="1:18" s="25" customFormat="1" ht="60" hidden="1" x14ac:dyDescent="0.25">
      <c r="A807" s="25" t="s">
        <v>25</v>
      </c>
      <c r="B807" s="25" t="s">
        <v>823</v>
      </c>
      <c r="C807" s="25" t="s">
        <v>1216</v>
      </c>
      <c r="D807" s="25" t="s">
        <v>2616</v>
      </c>
      <c r="E807" s="25">
        <v>15</v>
      </c>
      <c r="F807" s="27" t="s">
        <v>1302</v>
      </c>
      <c r="H807" s="26" t="s">
        <v>3</v>
      </c>
      <c r="I807" s="27" t="s">
        <v>2187</v>
      </c>
      <c r="J807" s="26">
        <v>281605</v>
      </c>
      <c r="K807" s="27" t="s">
        <v>2581</v>
      </c>
      <c r="L807" s="25">
        <v>1</v>
      </c>
      <c r="M807" s="28">
        <v>7.333333333333333</v>
      </c>
      <c r="N807" s="11">
        <v>2612815</v>
      </c>
      <c r="O807" s="25">
        <v>0</v>
      </c>
      <c r="R807" s="11"/>
    </row>
    <row r="808" spans="1:18" s="25" customFormat="1" ht="75" hidden="1" x14ac:dyDescent="0.25">
      <c r="A808" s="25" t="s">
        <v>25</v>
      </c>
      <c r="B808" s="25" t="s">
        <v>824</v>
      </c>
      <c r="C808" s="25" t="s">
        <v>1215</v>
      </c>
      <c r="D808" s="25" t="s">
        <v>1237</v>
      </c>
      <c r="E808" s="25">
        <v>26</v>
      </c>
      <c r="F808" s="27" t="s">
        <v>1309</v>
      </c>
      <c r="H808" s="26" t="s">
        <v>1</v>
      </c>
      <c r="I808" s="27" t="s">
        <v>2188</v>
      </c>
      <c r="J808" s="26">
        <v>281608</v>
      </c>
      <c r="K808" s="27" t="s">
        <v>2581</v>
      </c>
      <c r="L808" s="25">
        <v>1</v>
      </c>
      <c r="M808" s="28">
        <v>6.9444444444444446</v>
      </c>
      <c r="N808" s="11">
        <v>1802600</v>
      </c>
      <c r="O808" s="25">
        <v>0</v>
      </c>
      <c r="R808" s="11"/>
    </row>
    <row r="809" spans="1:18" s="25" customFormat="1" ht="60" hidden="1" x14ac:dyDescent="0.25">
      <c r="A809" s="25" t="s">
        <v>25</v>
      </c>
      <c r="B809" s="25" t="s">
        <v>825</v>
      </c>
      <c r="C809" s="25" t="s">
        <v>1215</v>
      </c>
      <c r="D809" s="25" t="s">
        <v>1233</v>
      </c>
      <c r="E809" s="25">
        <v>27</v>
      </c>
      <c r="F809" s="27" t="s">
        <v>1266</v>
      </c>
      <c r="H809" s="26" t="s">
        <v>3</v>
      </c>
      <c r="I809" s="27" t="s">
        <v>2189</v>
      </c>
      <c r="J809" s="26">
        <v>281610</v>
      </c>
      <c r="K809" s="27" t="s">
        <v>2580</v>
      </c>
      <c r="L809" s="25">
        <v>1</v>
      </c>
      <c r="M809" s="28">
        <v>8.5</v>
      </c>
      <c r="N809" s="11">
        <v>5000000</v>
      </c>
      <c r="O809" s="25">
        <v>0</v>
      </c>
      <c r="R809" s="11"/>
    </row>
    <row r="810" spans="1:18" s="25" customFormat="1" ht="105" hidden="1" x14ac:dyDescent="0.25">
      <c r="A810" s="25" t="s">
        <v>25</v>
      </c>
      <c r="B810" s="25" t="s">
        <v>826</v>
      </c>
      <c r="C810" s="25" t="s">
        <v>1215</v>
      </c>
      <c r="D810" s="25" t="s">
        <v>1217</v>
      </c>
      <c r="E810" s="25">
        <v>9</v>
      </c>
      <c r="F810" s="27" t="s">
        <v>1328</v>
      </c>
      <c r="H810" s="26" t="s">
        <v>3</v>
      </c>
      <c r="I810" s="27" t="s">
        <v>2190</v>
      </c>
      <c r="J810" s="26">
        <v>281611</v>
      </c>
      <c r="K810" s="27" t="s">
        <v>2583</v>
      </c>
      <c r="L810" s="25">
        <v>1</v>
      </c>
      <c r="M810" s="28">
        <v>10</v>
      </c>
      <c r="N810" s="11">
        <v>5000000</v>
      </c>
      <c r="O810" s="25">
        <v>0</v>
      </c>
      <c r="R810" s="11"/>
    </row>
    <row r="811" spans="1:18" s="25" customFormat="1" ht="75" hidden="1" x14ac:dyDescent="0.25">
      <c r="A811" s="25" t="s">
        <v>25</v>
      </c>
      <c r="B811" s="25" t="s">
        <v>827</v>
      </c>
      <c r="C811" s="25" t="s">
        <v>1215</v>
      </c>
      <c r="D811" s="25" t="s">
        <v>1225</v>
      </c>
      <c r="E811" s="25">
        <v>22</v>
      </c>
      <c r="F811" s="27" t="s">
        <v>1356</v>
      </c>
      <c r="H811" s="26" t="s">
        <v>1</v>
      </c>
      <c r="I811" s="27" t="s">
        <v>2191</v>
      </c>
      <c r="J811" s="26">
        <v>281614</v>
      </c>
      <c r="K811" s="27" t="s">
        <v>2582</v>
      </c>
      <c r="L811" s="25">
        <v>1</v>
      </c>
      <c r="M811" s="28">
        <v>6.7777777777777777</v>
      </c>
      <c r="N811" s="11">
        <v>4991284.4000000004</v>
      </c>
      <c r="O811" s="25">
        <v>0</v>
      </c>
      <c r="R811" s="11"/>
    </row>
    <row r="812" spans="1:18" s="25" customFormat="1" ht="75" x14ac:dyDescent="0.25">
      <c r="A812" s="25" t="s">
        <v>25</v>
      </c>
      <c r="B812" s="25" t="s">
        <v>828</v>
      </c>
      <c r="C812" s="25" t="s">
        <v>1215</v>
      </c>
      <c r="D812" s="25" t="s">
        <v>2616</v>
      </c>
      <c r="E812" s="25">
        <v>15</v>
      </c>
      <c r="F812" s="27" t="s">
        <v>1288</v>
      </c>
      <c r="H812" s="26" t="s">
        <v>5</v>
      </c>
      <c r="I812" s="27" t="s">
        <v>2192</v>
      </c>
      <c r="J812" s="26">
        <v>281615</v>
      </c>
      <c r="K812" s="27" t="s">
        <v>2584</v>
      </c>
      <c r="L812" s="25">
        <v>1</v>
      </c>
      <c r="M812" s="28">
        <v>9</v>
      </c>
      <c r="N812" s="11">
        <v>4999600</v>
      </c>
      <c r="O812" s="25">
        <v>1</v>
      </c>
      <c r="P812" s="40">
        <v>42830</v>
      </c>
      <c r="Q812" s="30">
        <v>42863</v>
      </c>
      <c r="R812" s="31">
        <v>1900000</v>
      </c>
    </row>
    <row r="813" spans="1:18" s="25" customFormat="1" ht="30" hidden="1" x14ac:dyDescent="0.25">
      <c r="A813" s="25" t="s">
        <v>25</v>
      </c>
      <c r="B813" s="25" t="s">
        <v>829</v>
      </c>
      <c r="C813" s="25" t="s">
        <v>1215</v>
      </c>
      <c r="D813" s="25" t="s">
        <v>2616</v>
      </c>
      <c r="E813" s="25">
        <v>15</v>
      </c>
      <c r="F813" s="27" t="s">
        <v>1357</v>
      </c>
      <c r="H813" s="26" t="s">
        <v>3</v>
      </c>
      <c r="I813" s="27" t="s">
        <v>2193</v>
      </c>
      <c r="J813" s="26">
        <v>281616</v>
      </c>
      <c r="K813" s="27" t="s">
        <v>2581</v>
      </c>
      <c r="L813" s="25">
        <v>1</v>
      </c>
      <c r="M813" s="28">
        <v>8</v>
      </c>
      <c r="N813" s="11">
        <v>4600000</v>
      </c>
      <c r="O813" s="25">
        <v>0</v>
      </c>
      <c r="R813" s="11"/>
    </row>
    <row r="814" spans="1:18" s="25" customFormat="1" ht="75" hidden="1" x14ac:dyDescent="0.25">
      <c r="A814" s="25" t="s">
        <v>25</v>
      </c>
      <c r="B814" s="25" t="s">
        <v>830</v>
      </c>
      <c r="C814" s="25" t="s">
        <v>1215</v>
      </c>
      <c r="D814" s="25" t="s">
        <v>1232</v>
      </c>
      <c r="E814" s="25">
        <v>13</v>
      </c>
      <c r="F814" s="27" t="s">
        <v>1276</v>
      </c>
      <c r="H814" s="26" t="s">
        <v>3</v>
      </c>
      <c r="I814" s="27" t="s">
        <v>2194</v>
      </c>
      <c r="J814" s="26">
        <v>281618</v>
      </c>
      <c r="K814" s="27" t="s">
        <v>2581</v>
      </c>
      <c r="L814" s="25">
        <v>1</v>
      </c>
      <c r="M814" s="28">
        <v>8.2222222222222214</v>
      </c>
      <c r="N814" s="11">
        <v>5000000</v>
      </c>
      <c r="O814" s="25">
        <v>0</v>
      </c>
      <c r="R814" s="11"/>
    </row>
    <row r="815" spans="1:18" s="25" customFormat="1" ht="75" hidden="1" x14ac:dyDescent="0.25">
      <c r="A815" s="25" t="s">
        <v>25</v>
      </c>
      <c r="B815" s="25" t="s">
        <v>831</v>
      </c>
      <c r="C815" s="25" t="s">
        <v>1216</v>
      </c>
      <c r="D815" s="25" t="s">
        <v>1217</v>
      </c>
      <c r="E815" s="25">
        <v>9</v>
      </c>
      <c r="F815" s="27" t="s">
        <v>1272</v>
      </c>
      <c r="H815" s="26" t="s">
        <v>3</v>
      </c>
      <c r="I815" s="27" t="s">
        <v>2195</v>
      </c>
      <c r="J815" s="26">
        <v>281619</v>
      </c>
      <c r="K815" s="27" t="s">
        <v>2583</v>
      </c>
      <c r="L815" s="25">
        <v>1</v>
      </c>
      <c r="M815" s="28">
        <v>9.0833333333333339</v>
      </c>
      <c r="N815" s="11">
        <v>4995000</v>
      </c>
      <c r="O815" s="25">
        <v>0</v>
      </c>
      <c r="R815" s="11"/>
    </row>
    <row r="816" spans="1:18" s="25" customFormat="1" ht="60" hidden="1" x14ac:dyDescent="0.25">
      <c r="A816" s="25" t="s">
        <v>25</v>
      </c>
      <c r="B816" s="25" t="s">
        <v>832</v>
      </c>
      <c r="C816" s="25" t="s">
        <v>1216</v>
      </c>
      <c r="D816" s="25" t="s">
        <v>1226</v>
      </c>
      <c r="E816" s="25">
        <v>19</v>
      </c>
      <c r="F816" s="27" t="s">
        <v>1259</v>
      </c>
      <c r="H816" s="26" t="s">
        <v>1</v>
      </c>
      <c r="I816" s="27" t="s">
        <v>2196</v>
      </c>
      <c r="J816" s="26">
        <v>281622</v>
      </c>
      <c r="K816" s="27" t="s">
        <v>2581</v>
      </c>
      <c r="L816" s="25">
        <v>1</v>
      </c>
      <c r="M816" s="28">
        <v>7.1</v>
      </c>
      <c r="N816" s="11">
        <v>3368848.52</v>
      </c>
      <c r="O816" s="25">
        <v>0</v>
      </c>
      <c r="R816" s="11"/>
    </row>
    <row r="817" spans="1:18" s="25" customFormat="1" ht="45" hidden="1" x14ac:dyDescent="0.25">
      <c r="A817" s="25" t="s">
        <v>25</v>
      </c>
      <c r="B817" s="25" t="s">
        <v>833</v>
      </c>
      <c r="C817" s="25" t="s">
        <v>1216</v>
      </c>
      <c r="D817" s="25" t="s">
        <v>1237</v>
      </c>
      <c r="E817" s="25">
        <v>26</v>
      </c>
      <c r="F817" s="27" t="s">
        <v>1258</v>
      </c>
      <c r="H817" s="26" t="s">
        <v>3</v>
      </c>
      <c r="I817" s="27" t="s">
        <v>2197</v>
      </c>
      <c r="J817" s="26">
        <v>281624</v>
      </c>
      <c r="K817" s="27" t="s">
        <v>2579</v>
      </c>
      <c r="L817" s="25">
        <v>1</v>
      </c>
      <c r="M817" s="28">
        <v>6.5</v>
      </c>
      <c r="N817" s="11">
        <v>1823298</v>
      </c>
      <c r="O817" s="25">
        <v>0</v>
      </c>
      <c r="R817" s="11"/>
    </row>
    <row r="818" spans="1:18" s="25" customFormat="1" ht="90" hidden="1" x14ac:dyDescent="0.25">
      <c r="A818" s="25" t="s">
        <v>25</v>
      </c>
      <c r="B818" s="25" t="s">
        <v>834</v>
      </c>
      <c r="C818" s="25" t="s">
        <v>1215</v>
      </c>
      <c r="D818" s="25" t="s">
        <v>1234</v>
      </c>
      <c r="E818" s="25">
        <v>7</v>
      </c>
      <c r="F818" s="27" t="s">
        <v>1267</v>
      </c>
      <c r="H818" s="26" t="s">
        <v>3</v>
      </c>
      <c r="I818" s="27" t="s">
        <v>2198</v>
      </c>
      <c r="J818" s="26">
        <v>281626</v>
      </c>
      <c r="K818" s="27" t="s">
        <v>2581</v>
      </c>
      <c r="L818" s="25">
        <v>1</v>
      </c>
      <c r="M818" s="28">
        <v>9.4666666666666668</v>
      </c>
      <c r="N818" s="11">
        <v>5000000</v>
      </c>
      <c r="O818" s="25">
        <v>0</v>
      </c>
      <c r="R818" s="11"/>
    </row>
    <row r="819" spans="1:18" s="25" customFormat="1" ht="75" hidden="1" x14ac:dyDescent="0.25">
      <c r="A819" s="25" t="s">
        <v>25</v>
      </c>
      <c r="B819" s="25" t="s">
        <v>835</v>
      </c>
      <c r="C819" s="25" t="s">
        <v>1215</v>
      </c>
      <c r="D819" s="25" t="s">
        <v>1238</v>
      </c>
      <c r="E819" s="25">
        <v>24</v>
      </c>
      <c r="F819" s="27" t="s">
        <v>1279</v>
      </c>
      <c r="H819" s="26" t="s">
        <v>3</v>
      </c>
      <c r="I819" s="27" t="s">
        <v>2199</v>
      </c>
      <c r="J819" s="26">
        <v>281631</v>
      </c>
      <c r="K819" s="27" t="s">
        <v>2581</v>
      </c>
      <c r="L819" s="25">
        <v>1</v>
      </c>
      <c r="M819" s="28">
        <v>9.2777777777777768</v>
      </c>
      <c r="N819" s="11">
        <v>4843245</v>
      </c>
      <c r="O819" s="25">
        <v>0</v>
      </c>
      <c r="R819" s="11"/>
    </row>
    <row r="820" spans="1:18" s="25" customFormat="1" ht="60" hidden="1" x14ac:dyDescent="0.25">
      <c r="A820" s="25" t="s">
        <v>25</v>
      </c>
      <c r="B820" s="25" t="s">
        <v>836</v>
      </c>
      <c r="C820" s="25" t="s">
        <v>1215</v>
      </c>
      <c r="D820" s="25" t="s">
        <v>1241</v>
      </c>
      <c r="E820" s="25">
        <v>8</v>
      </c>
      <c r="F820" s="27" t="s">
        <v>1326</v>
      </c>
      <c r="H820" s="26" t="s">
        <v>3</v>
      </c>
      <c r="I820" s="27" t="s">
        <v>2200</v>
      </c>
      <c r="J820" s="26">
        <v>281634</v>
      </c>
      <c r="K820" s="27" t="s">
        <v>2582</v>
      </c>
      <c r="L820" s="25">
        <v>1</v>
      </c>
      <c r="M820" s="28">
        <v>8.5833333333333339</v>
      </c>
      <c r="N820" s="11">
        <v>2760000</v>
      </c>
      <c r="O820" s="25">
        <v>0</v>
      </c>
      <c r="R820" s="11"/>
    </row>
    <row r="821" spans="1:18" s="25" customFormat="1" ht="90" hidden="1" x14ac:dyDescent="0.25">
      <c r="A821" s="25" t="s">
        <v>25</v>
      </c>
      <c r="B821" s="25" t="s">
        <v>837</v>
      </c>
      <c r="C821" s="25" t="s">
        <v>1216</v>
      </c>
      <c r="D821" s="25" t="s">
        <v>1235</v>
      </c>
      <c r="E821" s="25">
        <v>5</v>
      </c>
      <c r="F821" s="27" t="s">
        <v>1333</v>
      </c>
      <c r="H821" s="26" t="s">
        <v>3</v>
      </c>
      <c r="I821" s="27" t="s">
        <v>2201</v>
      </c>
      <c r="J821" s="26">
        <v>281635</v>
      </c>
      <c r="K821" s="27" t="s">
        <v>2582</v>
      </c>
      <c r="L821" s="25">
        <v>1</v>
      </c>
      <c r="M821" s="28">
        <v>9.1111111111111125</v>
      </c>
      <c r="N821" s="11">
        <v>3134000</v>
      </c>
      <c r="O821" s="25">
        <v>0</v>
      </c>
      <c r="R821" s="11"/>
    </row>
    <row r="822" spans="1:18" s="25" customFormat="1" ht="105" hidden="1" x14ac:dyDescent="0.25">
      <c r="A822" s="25" t="s">
        <v>25</v>
      </c>
      <c r="B822" s="25" t="s">
        <v>838</v>
      </c>
      <c r="C822" s="25" t="s">
        <v>1215</v>
      </c>
      <c r="D822" s="25" t="s">
        <v>1236</v>
      </c>
      <c r="E822" s="25">
        <v>31</v>
      </c>
      <c r="F822" s="27" t="s">
        <v>1269</v>
      </c>
      <c r="H822" s="26" t="s">
        <v>3</v>
      </c>
      <c r="I822" s="27" t="s">
        <v>2202</v>
      </c>
      <c r="J822" s="26">
        <v>281640</v>
      </c>
      <c r="K822" s="27" t="s">
        <v>2582</v>
      </c>
      <c r="L822" s="25">
        <v>1</v>
      </c>
      <c r="M822" s="28">
        <v>7.5555555555555554</v>
      </c>
      <c r="N822" s="11">
        <v>4073665.91</v>
      </c>
      <c r="O822" s="25">
        <v>0</v>
      </c>
      <c r="R822" s="11"/>
    </row>
    <row r="823" spans="1:18" s="25" customFormat="1" ht="75" hidden="1" x14ac:dyDescent="0.25">
      <c r="A823" s="25" t="s">
        <v>25</v>
      </c>
      <c r="B823" s="25" t="s">
        <v>839</v>
      </c>
      <c r="C823" s="25" t="s">
        <v>1215</v>
      </c>
      <c r="D823" s="25" t="s">
        <v>1241</v>
      </c>
      <c r="E823" s="25">
        <v>8</v>
      </c>
      <c r="F823" s="27" t="s">
        <v>1317</v>
      </c>
      <c r="H823" s="26" t="s">
        <v>3</v>
      </c>
      <c r="I823" s="27" t="s">
        <v>2203</v>
      </c>
      <c r="J823" s="26">
        <v>281643</v>
      </c>
      <c r="K823" s="27" t="s">
        <v>2581</v>
      </c>
      <c r="L823" s="25">
        <v>1</v>
      </c>
      <c r="M823" s="28">
        <v>9.5</v>
      </c>
      <c r="N823" s="11">
        <v>5000000</v>
      </c>
      <c r="O823" s="25">
        <v>0</v>
      </c>
      <c r="R823" s="11"/>
    </row>
    <row r="824" spans="1:18" s="25" customFormat="1" ht="135" hidden="1" x14ac:dyDescent="0.25">
      <c r="A824" s="25" t="s">
        <v>25</v>
      </c>
      <c r="B824" s="25" t="s">
        <v>840</v>
      </c>
      <c r="C824" s="25" t="s">
        <v>1216</v>
      </c>
      <c r="D824" s="25" t="s">
        <v>1236</v>
      </c>
      <c r="E824" s="25">
        <v>31</v>
      </c>
      <c r="F824" s="27" t="s">
        <v>1270</v>
      </c>
      <c r="H824" s="26" t="s">
        <v>3</v>
      </c>
      <c r="I824" s="27" t="s">
        <v>2204</v>
      </c>
      <c r="J824" s="26">
        <v>281649</v>
      </c>
      <c r="K824" s="27" t="s">
        <v>2579</v>
      </c>
      <c r="L824" s="25">
        <v>1</v>
      </c>
      <c r="M824" s="28">
        <v>7.875</v>
      </c>
      <c r="N824" s="11">
        <v>5000000</v>
      </c>
      <c r="O824" s="25">
        <v>0</v>
      </c>
      <c r="R824" s="11"/>
    </row>
    <row r="825" spans="1:18" s="25" customFormat="1" ht="75" hidden="1" x14ac:dyDescent="0.25">
      <c r="A825" s="25" t="s">
        <v>25</v>
      </c>
      <c r="B825" s="25" t="s">
        <v>841</v>
      </c>
      <c r="C825" s="25" t="s">
        <v>1215</v>
      </c>
      <c r="D825" s="25" t="s">
        <v>1231</v>
      </c>
      <c r="E825" s="25">
        <v>14</v>
      </c>
      <c r="F825" s="27" t="s">
        <v>1277</v>
      </c>
      <c r="H825" s="26" t="s">
        <v>3</v>
      </c>
      <c r="I825" s="27" t="s">
        <v>2205</v>
      </c>
      <c r="J825" s="26">
        <v>281651</v>
      </c>
      <c r="K825" s="27" t="s">
        <v>2583</v>
      </c>
      <c r="L825" s="25">
        <v>1</v>
      </c>
      <c r="M825" s="28"/>
      <c r="N825" s="11">
        <v>1690000</v>
      </c>
      <c r="O825" s="25">
        <v>0</v>
      </c>
      <c r="R825" s="11"/>
    </row>
    <row r="826" spans="1:18" s="25" customFormat="1" ht="75" hidden="1" x14ac:dyDescent="0.25">
      <c r="A826" s="25" t="s">
        <v>25</v>
      </c>
      <c r="B826" s="25" t="s">
        <v>842</v>
      </c>
      <c r="C826" s="25" t="s">
        <v>1215</v>
      </c>
      <c r="D826" s="26" t="s">
        <v>1218</v>
      </c>
      <c r="E826" s="25">
        <v>2</v>
      </c>
      <c r="F826" s="27" t="s">
        <v>1258</v>
      </c>
      <c r="H826" s="26" t="s">
        <v>3</v>
      </c>
      <c r="I826" s="27" t="s">
        <v>2206</v>
      </c>
      <c r="J826" s="26">
        <v>281652</v>
      </c>
      <c r="K826" s="27" t="s">
        <v>2579</v>
      </c>
      <c r="L826" s="25">
        <v>1</v>
      </c>
      <c r="M826" s="28">
        <v>9.0555555555555554</v>
      </c>
      <c r="N826" s="11">
        <v>5000000</v>
      </c>
      <c r="O826" s="25">
        <v>0</v>
      </c>
      <c r="R826" s="11"/>
    </row>
    <row r="827" spans="1:18" s="25" customFormat="1" ht="60" hidden="1" x14ac:dyDescent="0.25">
      <c r="A827" s="25" t="s">
        <v>25</v>
      </c>
      <c r="B827" s="25" t="s">
        <v>843</v>
      </c>
      <c r="C827" s="25" t="s">
        <v>1216</v>
      </c>
      <c r="D827" s="25" t="s">
        <v>1234</v>
      </c>
      <c r="E827" s="25">
        <v>7</v>
      </c>
      <c r="F827" s="27" t="s">
        <v>1267</v>
      </c>
      <c r="H827" s="26" t="s">
        <v>3</v>
      </c>
      <c r="I827" s="27" t="s">
        <v>2207</v>
      </c>
      <c r="J827" s="26">
        <v>281654</v>
      </c>
      <c r="K827" s="27" t="s">
        <v>2579</v>
      </c>
      <c r="L827" s="25">
        <v>1</v>
      </c>
      <c r="M827" s="28">
        <v>9.625</v>
      </c>
      <c r="N827" s="11">
        <v>5000000</v>
      </c>
      <c r="O827" s="25">
        <v>0</v>
      </c>
      <c r="R827" s="11"/>
    </row>
    <row r="828" spans="1:18" s="25" customFormat="1" ht="60" hidden="1" x14ac:dyDescent="0.25">
      <c r="A828" s="25" t="s">
        <v>25</v>
      </c>
      <c r="B828" s="25" t="s">
        <v>844</v>
      </c>
      <c r="C828" s="25" t="s">
        <v>1216</v>
      </c>
      <c r="D828" s="25" t="s">
        <v>1246</v>
      </c>
      <c r="E828" s="25">
        <v>10</v>
      </c>
      <c r="F828" s="27" t="s">
        <v>1307</v>
      </c>
      <c r="H828" s="26" t="s">
        <v>3</v>
      </c>
      <c r="I828" s="27" t="s">
        <v>2208</v>
      </c>
      <c r="J828" s="26">
        <v>281661</v>
      </c>
      <c r="K828" s="27" t="s">
        <v>2579</v>
      </c>
      <c r="L828" s="25">
        <v>1</v>
      </c>
      <c r="M828" s="28">
        <v>7.2500000000000009</v>
      </c>
      <c r="N828" s="11">
        <v>3951200</v>
      </c>
      <c r="O828" s="25">
        <v>0</v>
      </c>
      <c r="R828" s="11"/>
    </row>
    <row r="829" spans="1:18" s="25" customFormat="1" ht="90" hidden="1" x14ac:dyDescent="0.25">
      <c r="A829" s="25" t="s">
        <v>25</v>
      </c>
      <c r="B829" s="25" t="s">
        <v>845</v>
      </c>
      <c r="C829" s="25" t="s">
        <v>1215</v>
      </c>
      <c r="D829" s="25" t="s">
        <v>1231</v>
      </c>
      <c r="E829" s="25">
        <v>14</v>
      </c>
      <c r="F829" s="27" t="s">
        <v>1277</v>
      </c>
      <c r="H829" s="26" t="s">
        <v>3</v>
      </c>
      <c r="I829" s="27" t="s">
        <v>2209</v>
      </c>
      <c r="J829" s="26">
        <v>281665</v>
      </c>
      <c r="K829" s="27" t="s">
        <v>2579</v>
      </c>
      <c r="L829" s="25">
        <v>1</v>
      </c>
      <c r="M829" s="28">
        <v>8.7916666666666661</v>
      </c>
      <c r="N829" s="11">
        <v>4200000</v>
      </c>
      <c r="O829" s="25">
        <v>0</v>
      </c>
      <c r="R829" s="11"/>
    </row>
    <row r="830" spans="1:18" s="25" customFormat="1" ht="60" hidden="1" x14ac:dyDescent="0.25">
      <c r="A830" s="25" t="s">
        <v>25</v>
      </c>
      <c r="B830" s="25" t="s">
        <v>846</v>
      </c>
      <c r="C830" s="25" t="s">
        <v>1216</v>
      </c>
      <c r="D830" s="25" t="s">
        <v>1231</v>
      </c>
      <c r="E830" s="25">
        <v>14</v>
      </c>
      <c r="F830" s="27" t="s">
        <v>1277</v>
      </c>
      <c r="H830" s="26" t="s">
        <v>3</v>
      </c>
      <c r="I830" s="27" t="s">
        <v>2210</v>
      </c>
      <c r="J830" s="26">
        <v>281667</v>
      </c>
      <c r="K830" s="27" t="s">
        <v>2581</v>
      </c>
      <c r="L830" s="25">
        <v>1</v>
      </c>
      <c r="M830" s="28">
        <v>8.5555555555555554</v>
      </c>
      <c r="N830" s="11">
        <v>4900000</v>
      </c>
      <c r="O830" s="25">
        <v>0</v>
      </c>
      <c r="R830" s="11"/>
    </row>
    <row r="831" spans="1:18" s="25" customFormat="1" ht="75" hidden="1" x14ac:dyDescent="0.25">
      <c r="A831" s="25" t="s">
        <v>25</v>
      </c>
      <c r="B831" s="25" t="s">
        <v>847</v>
      </c>
      <c r="C831" s="25" t="s">
        <v>1216</v>
      </c>
      <c r="D831" s="25" t="s">
        <v>1228</v>
      </c>
      <c r="E831" s="25">
        <v>32</v>
      </c>
      <c r="F831" s="27" t="s">
        <v>1260</v>
      </c>
      <c r="H831" s="26" t="s">
        <v>3</v>
      </c>
      <c r="I831" s="27" t="s">
        <v>2211</v>
      </c>
      <c r="J831" s="26">
        <v>281668</v>
      </c>
      <c r="K831" s="27" t="s">
        <v>2583</v>
      </c>
      <c r="L831" s="25">
        <v>1</v>
      </c>
      <c r="M831" s="28">
        <v>9</v>
      </c>
      <c r="N831" s="11">
        <v>5000000</v>
      </c>
      <c r="O831" s="25">
        <v>0</v>
      </c>
      <c r="R831" s="11"/>
    </row>
    <row r="832" spans="1:18" s="25" customFormat="1" ht="75" hidden="1" x14ac:dyDescent="0.25">
      <c r="A832" s="25" t="s">
        <v>25</v>
      </c>
      <c r="B832" s="25" t="s">
        <v>848</v>
      </c>
      <c r="C832" s="25" t="s">
        <v>1215</v>
      </c>
      <c r="D832" s="25" t="s">
        <v>1217</v>
      </c>
      <c r="E832" s="25">
        <v>9</v>
      </c>
      <c r="F832" s="27" t="s">
        <v>1286</v>
      </c>
      <c r="H832" s="26" t="s">
        <v>3</v>
      </c>
      <c r="I832" s="27" t="s">
        <v>2212</v>
      </c>
      <c r="J832" s="26">
        <v>281669</v>
      </c>
      <c r="K832" s="27" t="s">
        <v>2579</v>
      </c>
      <c r="L832" s="25">
        <v>1</v>
      </c>
      <c r="M832" s="28">
        <v>9.25</v>
      </c>
      <c r="N832" s="11">
        <v>4497937</v>
      </c>
      <c r="O832" s="25">
        <v>0</v>
      </c>
      <c r="R832" s="11"/>
    </row>
    <row r="833" spans="1:18" s="25" customFormat="1" ht="60" hidden="1" x14ac:dyDescent="0.25">
      <c r="A833" s="25" t="s">
        <v>25</v>
      </c>
      <c r="B833" s="25" t="s">
        <v>849</v>
      </c>
      <c r="C833" s="25" t="s">
        <v>1215</v>
      </c>
      <c r="D833" s="25" t="s">
        <v>2616</v>
      </c>
      <c r="E833" s="25">
        <v>15</v>
      </c>
      <c r="F833" s="27" t="s">
        <v>1302</v>
      </c>
      <c r="H833" s="26" t="s">
        <v>1</v>
      </c>
      <c r="I833" s="27" t="s">
        <v>2213</v>
      </c>
      <c r="J833" s="26">
        <v>281670</v>
      </c>
      <c r="K833" s="27" t="s">
        <v>2579</v>
      </c>
      <c r="L833" s="25">
        <v>1</v>
      </c>
      <c r="M833" s="28">
        <v>6.9444444444444446</v>
      </c>
      <c r="N833" s="11">
        <v>4010570.55</v>
      </c>
      <c r="O833" s="25">
        <v>0</v>
      </c>
      <c r="R833" s="11"/>
    </row>
    <row r="834" spans="1:18" s="25" customFormat="1" ht="105" hidden="1" x14ac:dyDescent="0.25">
      <c r="A834" s="25" t="s">
        <v>25</v>
      </c>
      <c r="B834" s="25" t="s">
        <v>850</v>
      </c>
      <c r="C834" s="25" t="s">
        <v>1215</v>
      </c>
      <c r="D834" s="25" t="s">
        <v>1231</v>
      </c>
      <c r="E834" s="25">
        <v>14</v>
      </c>
      <c r="F834" s="27" t="s">
        <v>1277</v>
      </c>
      <c r="H834" s="26" t="s">
        <v>1</v>
      </c>
      <c r="I834" s="27" t="s">
        <v>2214</v>
      </c>
      <c r="J834" s="26">
        <v>281671</v>
      </c>
      <c r="K834" s="27" t="s">
        <v>2579</v>
      </c>
      <c r="L834" s="25">
        <v>1</v>
      </c>
      <c r="M834" s="28">
        <v>7.0555555555555554</v>
      </c>
      <c r="N834" s="11">
        <v>2400000</v>
      </c>
      <c r="O834" s="25">
        <v>0</v>
      </c>
      <c r="R834" s="11"/>
    </row>
    <row r="835" spans="1:18" s="25" customFormat="1" ht="60" hidden="1" x14ac:dyDescent="0.25">
      <c r="A835" s="25" t="s">
        <v>25</v>
      </c>
      <c r="B835" s="25" t="s">
        <v>851</v>
      </c>
      <c r="C835" s="25" t="s">
        <v>1215</v>
      </c>
      <c r="D835" s="25" t="s">
        <v>1217</v>
      </c>
      <c r="E835" s="25">
        <v>9</v>
      </c>
      <c r="F835" s="27" t="s">
        <v>1272</v>
      </c>
      <c r="H835" s="26" t="s">
        <v>3</v>
      </c>
      <c r="I835" s="27" t="s">
        <v>2215</v>
      </c>
      <c r="J835" s="26">
        <v>281673</v>
      </c>
      <c r="K835" s="27" t="s">
        <v>2579</v>
      </c>
      <c r="L835" s="25">
        <v>1</v>
      </c>
      <c r="M835" s="28">
        <v>8.0416666666666679</v>
      </c>
      <c r="N835" s="11">
        <v>4995000</v>
      </c>
      <c r="O835" s="25">
        <v>0</v>
      </c>
      <c r="R835" s="11"/>
    </row>
    <row r="836" spans="1:18" s="25" customFormat="1" ht="45" hidden="1" x14ac:dyDescent="0.25">
      <c r="A836" s="25" t="s">
        <v>25</v>
      </c>
      <c r="B836" s="25" t="s">
        <v>852</v>
      </c>
      <c r="C836" s="25" t="s">
        <v>1215</v>
      </c>
      <c r="D836" s="25" t="s">
        <v>1240</v>
      </c>
      <c r="E836" s="25">
        <v>21</v>
      </c>
      <c r="F836" s="27" t="s">
        <v>1283</v>
      </c>
      <c r="H836" s="26" t="s">
        <v>1</v>
      </c>
      <c r="I836" s="27" t="s">
        <v>2216</v>
      </c>
      <c r="J836" s="26">
        <v>281674</v>
      </c>
      <c r="K836" s="27" t="s">
        <v>2580</v>
      </c>
      <c r="L836" s="25">
        <v>1</v>
      </c>
      <c r="M836" s="28">
        <v>5.666666666666667</v>
      </c>
      <c r="N836" s="11">
        <v>800000</v>
      </c>
      <c r="O836" s="25">
        <v>0</v>
      </c>
      <c r="R836" s="11"/>
    </row>
    <row r="837" spans="1:18" s="25" customFormat="1" ht="120" hidden="1" x14ac:dyDescent="0.25">
      <c r="A837" s="25" t="s">
        <v>25</v>
      </c>
      <c r="B837" s="25" t="s">
        <v>853</v>
      </c>
      <c r="C837" s="25" t="s">
        <v>1216</v>
      </c>
      <c r="D837" s="25" t="s">
        <v>1231</v>
      </c>
      <c r="E837" s="25">
        <v>14</v>
      </c>
      <c r="F837" s="27" t="s">
        <v>1277</v>
      </c>
      <c r="H837" s="26" t="s">
        <v>3</v>
      </c>
      <c r="I837" s="27" t="s">
        <v>2217</v>
      </c>
      <c r="J837" s="26">
        <v>281676</v>
      </c>
      <c r="K837" s="27" t="s">
        <v>2581</v>
      </c>
      <c r="L837" s="25">
        <v>1</v>
      </c>
      <c r="M837" s="28">
        <v>8.8333333333333339</v>
      </c>
      <c r="N837" s="11">
        <v>1054283</v>
      </c>
      <c r="O837" s="25">
        <v>0</v>
      </c>
      <c r="R837" s="11"/>
    </row>
    <row r="838" spans="1:18" s="25" customFormat="1" ht="30" hidden="1" x14ac:dyDescent="0.25">
      <c r="A838" s="25" t="s">
        <v>25</v>
      </c>
      <c r="B838" s="25" t="s">
        <v>854</v>
      </c>
      <c r="C838" s="25" t="s">
        <v>1215</v>
      </c>
      <c r="D838" s="25" t="s">
        <v>1238</v>
      </c>
      <c r="E838" s="25">
        <v>24</v>
      </c>
      <c r="F838" s="27" t="s">
        <v>1279</v>
      </c>
      <c r="H838" s="26" t="s">
        <v>3</v>
      </c>
      <c r="I838" s="27" t="s">
        <v>2218</v>
      </c>
      <c r="J838" s="26">
        <v>281677</v>
      </c>
      <c r="K838" s="27" t="s">
        <v>2582</v>
      </c>
      <c r="L838" s="25">
        <v>1</v>
      </c>
      <c r="M838" s="28">
        <v>9.4444444444444446</v>
      </c>
      <c r="N838" s="11">
        <v>3728259.72</v>
      </c>
      <c r="O838" s="25">
        <v>0</v>
      </c>
      <c r="R838" s="11"/>
    </row>
    <row r="839" spans="1:18" s="25" customFormat="1" ht="45" hidden="1" x14ac:dyDescent="0.25">
      <c r="A839" s="25" t="s">
        <v>25</v>
      </c>
      <c r="B839" s="25" t="s">
        <v>855</v>
      </c>
      <c r="C839" s="25" t="s">
        <v>1215</v>
      </c>
      <c r="D839" s="25" t="s">
        <v>1222</v>
      </c>
      <c r="E839" s="25">
        <v>17</v>
      </c>
      <c r="F839" s="27" t="s">
        <v>1284</v>
      </c>
      <c r="H839" s="26" t="s">
        <v>3</v>
      </c>
      <c r="I839" s="27" t="s">
        <v>2219</v>
      </c>
      <c r="J839" s="26">
        <v>281683</v>
      </c>
      <c r="K839" s="27" t="s">
        <v>2582</v>
      </c>
      <c r="L839" s="25">
        <v>1</v>
      </c>
      <c r="M839" s="28">
        <v>6.916666666666667</v>
      </c>
      <c r="N839" s="11">
        <v>1050000</v>
      </c>
      <c r="O839" s="25">
        <v>0</v>
      </c>
      <c r="R839" s="11"/>
    </row>
    <row r="840" spans="1:18" s="25" customFormat="1" ht="90" hidden="1" x14ac:dyDescent="0.25">
      <c r="A840" s="25" t="s">
        <v>25</v>
      </c>
      <c r="B840" s="25" t="s">
        <v>856</v>
      </c>
      <c r="C840" s="25" t="s">
        <v>1215</v>
      </c>
      <c r="D840" s="25" t="s">
        <v>1222</v>
      </c>
      <c r="E840" s="25">
        <v>17</v>
      </c>
      <c r="F840" s="27" t="s">
        <v>1284</v>
      </c>
      <c r="H840" s="26" t="s">
        <v>1</v>
      </c>
      <c r="I840" s="27" t="s">
        <v>2220</v>
      </c>
      <c r="J840" s="26">
        <v>281685</v>
      </c>
      <c r="K840" s="27" t="s">
        <v>2582</v>
      </c>
      <c r="L840" s="25">
        <v>1</v>
      </c>
      <c r="M840" s="28">
        <v>7.333333333333333</v>
      </c>
      <c r="N840" s="11">
        <v>4964460</v>
      </c>
      <c r="O840" s="25">
        <v>0</v>
      </c>
      <c r="R840" s="11"/>
    </row>
    <row r="841" spans="1:18" s="25" customFormat="1" ht="75" hidden="1" x14ac:dyDescent="0.25">
      <c r="A841" s="25" t="s">
        <v>25</v>
      </c>
      <c r="B841" s="25" t="s">
        <v>857</v>
      </c>
      <c r="C841" s="25" t="s">
        <v>1215</v>
      </c>
      <c r="D841" s="25" t="s">
        <v>1225</v>
      </c>
      <c r="E841" s="25">
        <v>22</v>
      </c>
      <c r="F841" s="27" t="s">
        <v>1325</v>
      </c>
      <c r="H841" s="26" t="s">
        <v>3</v>
      </c>
      <c r="I841" s="27" t="s">
        <v>2221</v>
      </c>
      <c r="J841" s="26">
        <v>281686</v>
      </c>
      <c r="K841" s="27" t="s">
        <v>2580</v>
      </c>
      <c r="L841" s="25">
        <v>1</v>
      </c>
      <c r="M841" s="28">
        <v>8.3333333333333339</v>
      </c>
      <c r="N841" s="11">
        <v>4890390.5999999996</v>
      </c>
      <c r="O841" s="25">
        <v>0</v>
      </c>
      <c r="R841" s="11"/>
    </row>
    <row r="842" spans="1:18" s="25" customFormat="1" ht="75" hidden="1" x14ac:dyDescent="0.25">
      <c r="A842" s="25" t="s">
        <v>25</v>
      </c>
      <c r="B842" s="25" t="s">
        <v>858</v>
      </c>
      <c r="C842" s="25" t="s">
        <v>1215</v>
      </c>
      <c r="D842" s="25" t="s">
        <v>2616</v>
      </c>
      <c r="E842" s="25">
        <v>15</v>
      </c>
      <c r="F842" s="27" t="s">
        <v>1288</v>
      </c>
      <c r="H842" s="26" t="s">
        <v>3</v>
      </c>
      <c r="I842" s="27" t="s">
        <v>2222</v>
      </c>
      <c r="J842" s="26">
        <v>281690</v>
      </c>
      <c r="K842" s="27" t="s">
        <v>2580</v>
      </c>
      <c r="L842" s="25">
        <v>1</v>
      </c>
      <c r="M842" s="28">
        <v>7.5000000000000009</v>
      </c>
      <c r="N842" s="11">
        <v>5000000</v>
      </c>
      <c r="O842" s="25">
        <v>0</v>
      </c>
      <c r="R842" s="11"/>
    </row>
    <row r="843" spans="1:18" s="25" customFormat="1" ht="60" hidden="1" x14ac:dyDescent="0.25">
      <c r="A843" s="25" t="s">
        <v>25</v>
      </c>
      <c r="B843" s="25" t="s">
        <v>859</v>
      </c>
      <c r="C843" s="25" t="s">
        <v>1216</v>
      </c>
      <c r="D843" s="25" t="s">
        <v>1217</v>
      </c>
      <c r="E843" s="25">
        <v>9</v>
      </c>
      <c r="F843" s="27" t="s">
        <v>1248</v>
      </c>
      <c r="H843" s="26" t="s">
        <v>3</v>
      </c>
      <c r="I843" s="27" t="s">
        <v>2223</v>
      </c>
      <c r="J843" s="26">
        <v>281693</v>
      </c>
      <c r="K843" s="27" t="s">
        <v>2583</v>
      </c>
      <c r="L843" s="25">
        <v>1</v>
      </c>
      <c r="M843" s="28">
        <v>7.333333333333333</v>
      </c>
      <c r="N843" s="11">
        <v>5000000</v>
      </c>
      <c r="O843" s="25">
        <v>0</v>
      </c>
      <c r="R843" s="11"/>
    </row>
    <row r="844" spans="1:18" s="25" customFormat="1" ht="105" hidden="1" x14ac:dyDescent="0.25">
      <c r="A844" s="25" t="s">
        <v>25</v>
      </c>
      <c r="B844" s="25" t="s">
        <v>860</v>
      </c>
      <c r="C844" s="25" t="s">
        <v>1215</v>
      </c>
      <c r="D844" s="25" t="s">
        <v>1217</v>
      </c>
      <c r="E844" s="25">
        <v>9</v>
      </c>
      <c r="F844" s="27" t="s">
        <v>1272</v>
      </c>
      <c r="H844" s="26" t="s">
        <v>3</v>
      </c>
      <c r="I844" s="27" t="s">
        <v>2224</v>
      </c>
      <c r="J844" s="26">
        <v>281694</v>
      </c>
      <c r="K844" s="27" t="s">
        <v>2582</v>
      </c>
      <c r="L844" s="25">
        <v>1</v>
      </c>
      <c r="M844" s="28">
        <v>9.0833333333333339</v>
      </c>
      <c r="N844" s="11">
        <v>5000000</v>
      </c>
      <c r="O844" s="25">
        <v>0</v>
      </c>
      <c r="R844" s="11"/>
    </row>
    <row r="845" spans="1:18" s="25" customFormat="1" ht="75" hidden="1" x14ac:dyDescent="0.25">
      <c r="A845" s="25" t="s">
        <v>25</v>
      </c>
      <c r="B845" s="25" t="s">
        <v>861</v>
      </c>
      <c r="C845" s="25" t="s">
        <v>1215</v>
      </c>
      <c r="D845" s="25" t="s">
        <v>1226</v>
      </c>
      <c r="E845" s="25">
        <v>19</v>
      </c>
      <c r="F845" s="27" t="s">
        <v>1259</v>
      </c>
      <c r="H845" s="26" t="s">
        <v>1</v>
      </c>
      <c r="I845" s="27" t="s">
        <v>2225</v>
      </c>
      <c r="J845" s="26">
        <v>281696</v>
      </c>
      <c r="K845" s="27" t="s">
        <v>2579</v>
      </c>
      <c r="L845" s="25">
        <v>1</v>
      </c>
      <c r="M845" s="28">
        <v>8.5</v>
      </c>
      <c r="N845" s="11">
        <v>1042263.14</v>
      </c>
      <c r="O845" s="25">
        <v>0</v>
      </c>
      <c r="R845" s="11"/>
    </row>
    <row r="846" spans="1:18" s="25" customFormat="1" ht="60" hidden="1" x14ac:dyDescent="0.25">
      <c r="A846" s="25" t="s">
        <v>25</v>
      </c>
      <c r="B846" s="25" t="s">
        <v>862</v>
      </c>
      <c r="C846" s="25" t="s">
        <v>1216</v>
      </c>
      <c r="D846" s="25" t="s">
        <v>1217</v>
      </c>
      <c r="E846" s="25">
        <v>9</v>
      </c>
      <c r="F846" s="27" t="s">
        <v>1249</v>
      </c>
      <c r="H846" s="26" t="s">
        <v>3</v>
      </c>
      <c r="I846" s="27" t="s">
        <v>2226</v>
      </c>
      <c r="J846" s="26">
        <v>281697</v>
      </c>
      <c r="K846" s="27" t="s">
        <v>2583</v>
      </c>
      <c r="L846" s="25">
        <v>1</v>
      </c>
      <c r="M846" s="28">
        <v>7.833333333333333</v>
      </c>
      <c r="N846" s="11">
        <v>5000000</v>
      </c>
      <c r="O846" s="25">
        <v>0</v>
      </c>
      <c r="R846" s="11"/>
    </row>
    <row r="847" spans="1:18" s="25" customFormat="1" ht="90" hidden="1" x14ac:dyDescent="0.25">
      <c r="A847" s="25" t="s">
        <v>25</v>
      </c>
      <c r="B847" s="25" t="s">
        <v>863</v>
      </c>
      <c r="C847" s="25" t="s">
        <v>1215</v>
      </c>
      <c r="D847" s="25" t="s">
        <v>1235</v>
      </c>
      <c r="E847" s="25">
        <v>5</v>
      </c>
      <c r="F847" s="27" t="s">
        <v>1336</v>
      </c>
      <c r="H847" s="26" t="s">
        <v>3</v>
      </c>
      <c r="I847" s="27" t="s">
        <v>2227</v>
      </c>
      <c r="J847" s="26">
        <v>281702</v>
      </c>
      <c r="K847" s="27" t="s">
        <v>2582</v>
      </c>
      <c r="L847" s="25">
        <v>1</v>
      </c>
      <c r="M847" s="28">
        <v>7.916666666666667</v>
      </c>
      <c r="N847" s="11">
        <v>5000000</v>
      </c>
      <c r="O847" s="25">
        <v>0</v>
      </c>
      <c r="R847" s="11"/>
    </row>
    <row r="848" spans="1:18" s="25" customFormat="1" ht="30" hidden="1" x14ac:dyDescent="0.25">
      <c r="A848" s="25" t="s">
        <v>25</v>
      </c>
      <c r="B848" s="25" t="s">
        <v>864</v>
      </c>
      <c r="C848" s="25" t="s">
        <v>1216</v>
      </c>
      <c r="D848" s="25" t="s">
        <v>1222</v>
      </c>
      <c r="E848" s="25">
        <v>17</v>
      </c>
      <c r="F848" s="27" t="s">
        <v>1255</v>
      </c>
      <c r="H848" s="26" t="s">
        <v>3</v>
      </c>
      <c r="I848" s="27" t="s">
        <v>2228</v>
      </c>
      <c r="J848" s="26">
        <v>281705</v>
      </c>
      <c r="K848" s="27" t="s">
        <v>2579</v>
      </c>
      <c r="L848" s="25">
        <v>1</v>
      </c>
      <c r="M848" s="28">
        <v>9.3333333333333339</v>
      </c>
      <c r="N848" s="11">
        <v>5000000</v>
      </c>
      <c r="O848" s="25">
        <v>0</v>
      </c>
      <c r="R848" s="11"/>
    </row>
    <row r="849" spans="1:18" s="25" customFormat="1" ht="75" hidden="1" x14ac:dyDescent="0.25">
      <c r="A849" s="25" t="s">
        <v>25</v>
      </c>
      <c r="B849" s="25" t="s">
        <v>865</v>
      </c>
      <c r="C849" s="25" t="s">
        <v>1216</v>
      </c>
      <c r="D849" s="25" t="s">
        <v>1217</v>
      </c>
      <c r="E849" s="25">
        <v>9</v>
      </c>
      <c r="F849" s="27" t="s">
        <v>1272</v>
      </c>
      <c r="H849" s="26" t="s">
        <v>1</v>
      </c>
      <c r="I849" s="27" t="s">
        <v>2229</v>
      </c>
      <c r="J849" s="26">
        <v>281707</v>
      </c>
      <c r="K849" s="27" t="s">
        <v>2579</v>
      </c>
      <c r="L849" s="25">
        <v>1</v>
      </c>
      <c r="M849" s="28">
        <v>6.7777777777777777</v>
      </c>
      <c r="N849" s="11">
        <v>780000</v>
      </c>
      <c r="O849" s="25">
        <v>0</v>
      </c>
      <c r="R849" s="11"/>
    </row>
    <row r="850" spans="1:18" s="25" customFormat="1" ht="45" hidden="1" x14ac:dyDescent="0.25">
      <c r="A850" s="25" t="s">
        <v>25</v>
      </c>
      <c r="B850" s="25" t="s">
        <v>866</v>
      </c>
      <c r="C850" s="25" t="s">
        <v>1215</v>
      </c>
      <c r="D850" s="25" t="s">
        <v>1217</v>
      </c>
      <c r="E850" s="25">
        <v>9</v>
      </c>
      <c r="F850" s="27" t="s">
        <v>1272</v>
      </c>
      <c r="H850" s="26" t="s">
        <v>3</v>
      </c>
      <c r="I850" s="27" t="s">
        <v>2230</v>
      </c>
      <c r="J850" s="26">
        <v>281708</v>
      </c>
      <c r="K850" s="27" t="s">
        <v>2582</v>
      </c>
      <c r="L850" s="25">
        <v>1</v>
      </c>
      <c r="M850" s="28">
        <v>9</v>
      </c>
      <c r="N850" s="11">
        <v>1250000</v>
      </c>
      <c r="O850" s="25">
        <v>0</v>
      </c>
      <c r="R850" s="11"/>
    </row>
    <row r="851" spans="1:18" s="25" customFormat="1" ht="45" hidden="1" x14ac:dyDescent="0.25">
      <c r="A851" s="25" t="s">
        <v>25</v>
      </c>
      <c r="B851" s="25" t="s">
        <v>867</v>
      </c>
      <c r="C851" s="25" t="s">
        <v>1215</v>
      </c>
      <c r="D851" s="25" t="s">
        <v>1217</v>
      </c>
      <c r="E851" s="25">
        <v>9</v>
      </c>
      <c r="F851" s="27" t="s">
        <v>1286</v>
      </c>
      <c r="H851" s="26" t="s">
        <v>3</v>
      </c>
      <c r="I851" s="27" t="s">
        <v>2231</v>
      </c>
      <c r="J851" s="26">
        <v>281709</v>
      </c>
      <c r="K851" s="27" t="s">
        <v>2579</v>
      </c>
      <c r="L851" s="25">
        <v>1</v>
      </c>
      <c r="M851" s="28">
        <v>8.7916666666666661</v>
      </c>
      <c r="N851" s="11">
        <v>2905000</v>
      </c>
      <c r="O851" s="25">
        <v>0</v>
      </c>
      <c r="R851" s="11"/>
    </row>
    <row r="852" spans="1:18" s="25" customFormat="1" ht="135" hidden="1" x14ac:dyDescent="0.25">
      <c r="A852" s="25" t="s">
        <v>25</v>
      </c>
      <c r="B852" s="25" t="s">
        <v>868</v>
      </c>
      <c r="C852" s="25" t="s">
        <v>1216</v>
      </c>
      <c r="D852" s="25" t="s">
        <v>1217</v>
      </c>
      <c r="E852" s="25">
        <v>9</v>
      </c>
      <c r="F852" s="27" t="s">
        <v>1272</v>
      </c>
      <c r="H852" s="26" t="s">
        <v>1</v>
      </c>
      <c r="I852" s="27" t="s">
        <v>2232</v>
      </c>
      <c r="J852" s="26">
        <v>281711</v>
      </c>
      <c r="K852" s="27" t="s">
        <v>2583</v>
      </c>
      <c r="L852" s="25">
        <v>1</v>
      </c>
      <c r="M852" s="28">
        <v>6.6111111111111116</v>
      </c>
      <c r="N852" s="11">
        <v>3450000</v>
      </c>
      <c r="O852" s="25">
        <v>0</v>
      </c>
      <c r="R852" s="11"/>
    </row>
    <row r="853" spans="1:18" s="25" customFormat="1" ht="45" hidden="1" x14ac:dyDescent="0.25">
      <c r="A853" s="25" t="s">
        <v>25</v>
      </c>
      <c r="B853" s="25" t="s">
        <v>869</v>
      </c>
      <c r="C853" s="25" t="s">
        <v>1216</v>
      </c>
      <c r="D853" s="25" t="s">
        <v>2616</v>
      </c>
      <c r="E853" s="25">
        <v>15</v>
      </c>
      <c r="F853" s="27" t="s">
        <v>1288</v>
      </c>
      <c r="H853" s="26" t="s">
        <v>3</v>
      </c>
      <c r="I853" s="27" t="s">
        <v>2233</v>
      </c>
      <c r="J853" s="26">
        <v>281712</v>
      </c>
      <c r="K853" s="27" t="s">
        <v>2583</v>
      </c>
      <c r="L853" s="25">
        <v>1</v>
      </c>
      <c r="M853" s="28">
        <v>8.1666666666666679</v>
      </c>
      <c r="N853" s="11">
        <v>2377000</v>
      </c>
      <c r="O853" s="25">
        <v>0</v>
      </c>
      <c r="R853" s="11"/>
    </row>
    <row r="854" spans="1:18" s="25" customFormat="1" ht="120" hidden="1" x14ac:dyDescent="0.25">
      <c r="A854" s="25" t="s">
        <v>25</v>
      </c>
      <c r="B854" s="25" t="s">
        <v>870</v>
      </c>
      <c r="C854" s="25" t="s">
        <v>1215</v>
      </c>
      <c r="D854" s="25" t="s">
        <v>1217</v>
      </c>
      <c r="E854" s="25">
        <v>9</v>
      </c>
      <c r="F854" s="27" t="s">
        <v>1272</v>
      </c>
      <c r="H854" s="26" t="s">
        <v>3</v>
      </c>
      <c r="I854" s="27" t="s">
        <v>2234</v>
      </c>
      <c r="J854" s="26">
        <v>281713</v>
      </c>
      <c r="K854" s="27" t="s">
        <v>2582</v>
      </c>
      <c r="L854" s="25">
        <v>1</v>
      </c>
      <c r="M854" s="28">
        <v>8.1666666666666661</v>
      </c>
      <c r="N854" s="11">
        <v>5000000</v>
      </c>
      <c r="O854" s="25">
        <v>0</v>
      </c>
      <c r="R854" s="11"/>
    </row>
    <row r="855" spans="1:18" s="25" customFormat="1" ht="75" hidden="1" x14ac:dyDescent="0.25">
      <c r="A855" s="25" t="s">
        <v>25</v>
      </c>
      <c r="B855" s="25" t="s">
        <v>871</v>
      </c>
      <c r="C855" s="25" t="s">
        <v>1215</v>
      </c>
      <c r="D855" s="25" t="s">
        <v>1217</v>
      </c>
      <c r="E855" s="25">
        <v>9</v>
      </c>
      <c r="F855" s="27" t="s">
        <v>1249</v>
      </c>
      <c r="H855" s="26" t="s">
        <v>3</v>
      </c>
      <c r="I855" s="27" t="s">
        <v>2235</v>
      </c>
      <c r="J855" s="26">
        <v>281715</v>
      </c>
      <c r="K855" s="27" t="s">
        <v>2579</v>
      </c>
      <c r="L855" s="25">
        <v>1</v>
      </c>
      <c r="M855" s="28">
        <v>9.5666666666666664</v>
      </c>
      <c r="N855" s="11">
        <v>5000000</v>
      </c>
      <c r="O855" s="25">
        <v>0</v>
      </c>
      <c r="R855" s="11"/>
    </row>
    <row r="856" spans="1:18" s="25" customFormat="1" ht="30" hidden="1" x14ac:dyDescent="0.25">
      <c r="A856" s="25" t="s">
        <v>25</v>
      </c>
      <c r="B856" s="25" t="s">
        <v>872</v>
      </c>
      <c r="C856" s="25" t="s">
        <v>1216</v>
      </c>
      <c r="D856" s="25" t="s">
        <v>1246</v>
      </c>
      <c r="E856" s="25">
        <v>10</v>
      </c>
      <c r="F856" s="27" t="s">
        <v>1307</v>
      </c>
      <c r="H856" s="26" t="s">
        <v>3</v>
      </c>
      <c r="I856" s="27" t="s">
        <v>2236</v>
      </c>
      <c r="J856" s="26">
        <v>281716</v>
      </c>
      <c r="K856" s="27" t="s">
        <v>2583</v>
      </c>
      <c r="L856" s="25">
        <v>1</v>
      </c>
      <c r="M856" s="28">
        <v>9.4166666666666679</v>
      </c>
      <c r="N856" s="11">
        <v>4950000</v>
      </c>
      <c r="O856" s="25">
        <v>0</v>
      </c>
      <c r="R856" s="11"/>
    </row>
    <row r="857" spans="1:18" s="25" customFormat="1" ht="45" hidden="1" x14ac:dyDescent="0.25">
      <c r="A857" s="25" t="s">
        <v>25</v>
      </c>
      <c r="B857" s="25" t="s">
        <v>873</v>
      </c>
      <c r="C857" s="25" t="s">
        <v>1215</v>
      </c>
      <c r="D857" s="25" t="s">
        <v>1229</v>
      </c>
      <c r="E857" s="25">
        <v>6</v>
      </c>
      <c r="F857" s="27" t="s">
        <v>1261</v>
      </c>
      <c r="H857" s="26" t="s">
        <v>3</v>
      </c>
      <c r="I857" s="27" t="s">
        <v>2237</v>
      </c>
      <c r="J857" s="26">
        <v>281719</v>
      </c>
      <c r="K857" s="27" t="s">
        <v>2584</v>
      </c>
      <c r="L857" s="25">
        <v>1</v>
      </c>
      <c r="M857" s="28">
        <v>8.1666666666666661</v>
      </c>
      <c r="N857" s="11">
        <v>4292000</v>
      </c>
      <c r="O857" s="25">
        <v>0</v>
      </c>
      <c r="R857" s="11"/>
    </row>
    <row r="858" spans="1:18" s="25" customFormat="1" ht="105" hidden="1" x14ac:dyDescent="0.25">
      <c r="A858" s="25" t="s">
        <v>25</v>
      </c>
      <c r="B858" s="25" t="s">
        <v>874</v>
      </c>
      <c r="C858" s="25" t="s">
        <v>1215</v>
      </c>
      <c r="D858" s="25" t="s">
        <v>1220</v>
      </c>
      <c r="E858" s="25">
        <v>11</v>
      </c>
      <c r="F858" s="27" t="s">
        <v>1342</v>
      </c>
      <c r="H858" s="26" t="s">
        <v>3</v>
      </c>
      <c r="I858" s="27" t="s">
        <v>2238</v>
      </c>
      <c r="J858" s="26">
        <v>281721</v>
      </c>
      <c r="K858" s="27" t="s">
        <v>2582</v>
      </c>
      <c r="L858" s="25">
        <v>1</v>
      </c>
      <c r="M858" s="28">
        <v>7.916666666666667</v>
      </c>
      <c r="N858" s="11">
        <v>4850000</v>
      </c>
      <c r="O858" s="25">
        <v>0</v>
      </c>
      <c r="R858" s="11"/>
    </row>
    <row r="859" spans="1:18" s="25" customFormat="1" ht="105" hidden="1" x14ac:dyDescent="0.25">
      <c r="A859" s="25" t="s">
        <v>25</v>
      </c>
      <c r="B859" s="25" t="s">
        <v>875</v>
      </c>
      <c r="C859" s="25" t="s">
        <v>1215</v>
      </c>
      <c r="D859" s="25" t="s">
        <v>1217</v>
      </c>
      <c r="E859" s="25">
        <v>9</v>
      </c>
      <c r="F859" s="27" t="s">
        <v>1272</v>
      </c>
      <c r="H859" s="26" t="s">
        <v>3</v>
      </c>
      <c r="I859" s="27" t="s">
        <v>2239</v>
      </c>
      <c r="J859" s="26">
        <v>281723</v>
      </c>
      <c r="K859" s="27" t="s">
        <v>2581</v>
      </c>
      <c r="L859" s="25">
        <v>1</v>
      </c>
      <c r="M859" s="28">
        <v>9.25</v>
      </c>
      <c r="N859" s="11">
        <v>4980000</v>
      </c>
      <c r="O859" s="25">
        <v>0</v>
      </c>
      <c r="R859" s="11"/>
    </row>
    <row r="860" spans="1:18" s="25" customFormat="1" ht="90" hidden="1" x14ac:dyDescent="0.25">
      <c r="A860" s="25" t="s">
        <v>25</v>
      </c>
      <c r="B860" s="25" t="s">
        <v>876</v>
      </c>
      <c r="C860" s="25" t="s">
        <v>1215</v>
      </c>
      <c r="D860" s="25" t="s">
        <v>1224</v>
      </c>
      <c r="E860" s="25">
        <v>18</v>
      </c>
      <c r="F860" s="27" t="s">
        <v>1257</v>
      </c>
      <c r="H860" s="26" t="s">
        <v>3</v>
      </c>
      <c r="I860" s="27" t="s">
        <v>2240</v>
      </c>
      <c r="J860" s="26">
        <v>281724</v>
      </c>
      <c r="K860" s="27" t="s">
        <v>2581</v>
      </c>
      <c r="L860" s="25">
        <v>1</v>
      </c>
      <c r="M860" s="28">
        <v>9.2777777777777768</v>
      </c>
      <c r="N860" s="11">
        <v>4880000</v>
      </c>
      <c r="O860" s="25">
        <v>0</v>
      </c>
      <c r="R860" s="11"/>
    </row>
    <row r="861" spans="1:18" s="25" customFormat="1" ht="75" hidden="1" x14ac:dyDescent="0.25">
      <c r="A861" s="25" t="s">
        <v>25</v>
      </c>
      <c r="B861" s="25" t="s">
        <v>877</v>
      </c>
      <c r="C861" s="25" t="s">
        <v>1215</v>
      </c>
      <c r="D861" s="25" t="s">
        <v>1246</v>
      </c>
      <c r="E861" s="25">
        <v>10</v>
      </c>
      <c r="F861" s="27" t="s">
        <v>1258</v>
      </c>
      <c r="H861" s="26" t="s">
        <v>3</v>
      </c>
      <c r="I861" s="27" t="s">
        <v>2241</v>
      </c>
      <c r="J861" s="26">
        <v>281725</v>
      </c>
      <c r="K861" s="27" t="s">
        <v>2581</v>
      </c>
      <c r="L861" s="25">
        <v>1</v>
      </c>
      <c r="M861" s="28">
        <v>8.5666666666666664</v>
      </c>
      <c r="N861" s="11">
        <v>4327000</v>
      </c>
      <c r="O861" s="25">
        <v>0</v>
      </c>
      <c r="R861" s="11"/>
    </row>
    <row r="862" spans="1:18" s="25" customFormat="1" ht="45" hidden="1" x14ac:dyDescent="0.25">
      <c r="A862" s="25" t="s">
        <v>25</v>
      </c>
      <c r="B862" s="25" t="s">
        <v>878</v>
      </c>
      <c r="C862" s="25" t="s">
        <v>1215</v>
      </c>
      <c r="D862" s="25" t="s">
        <v>1230</v>
      </c>
      <c r="E862" s="25">
        <v>25</v>
      </c>
      <c r="F862" s="27" t="s">
        <v>1262</v>
      </c>
      <c r="H862" s="26" t="s">
        <v>3</v>
      </c>
      <c r="I862" s="27" t="s">
        <v>2242</v>
      </c>
      <c r="J862" s="26">
        <v>281727</v>
      </c>
      <c r="K862" s="27" t="s">
        <v>2582</v>
      </c>
      <c r="L862" s="25">
        <v>1</v>
      </c>
      <c r="M862" s="28">
        <v>9.5</v>
      </c>
      <c r="N862" s="11">
        <v>3424200</v>
      </c>
      <c r="O862" s="25">
        <v>0</v>
      </c>
      <c r="R862" s="11"/>
    </row>
    <row r="863" spans="1:18" s="25" customFormat="1" ht="120" hidden="1" x14ac:dyDescent="0.25">
      <c r="A863" s="25" t="s">
        <v>25</v>
      </c>
      <c r="B863" s="25" t="s">
        <v>879</v>
      </c>
      <c r="C863" s="25" t="s">
        <v>1216</v>
      </c>
      <c r="D863" s="25" t="s">
        <v>1234</v>
      </c>
      <c r="E863" s="25">
        <v>7</v>
      </c>
      <c r="F863" s="27" t="s">
        <v>1337</v>
      </c>
      <c r="H863" s="26" t="s">
        <v>3</v>
      </c>
      <c r="I863" s="27" t="s">
        <v>2243</v>
      </c>
      <c r="J863" s="26">
        <v>281730</v>
      </c>
      <c r="K863" s="27" t="s">
        <v>2580</v>
      </c>
      <c r="L863" s="25">
        <v>1</v>
      </c>
      <c r="M863" s="28">
        <v>7.5833333333333339</v>
      </c>
      <c r="N863" s="11">
        <v>2921469</v>
      </c>
      <c r="O863" s="25">
        <v>0</v>
      </c>
      <c r="R863" s="11"/>
    </row>
    <row r="864" spans="1:18" s="25" customFormat="1" ht="75" hidden="1" x14ac:dyDescent="0.25">
      <c r="A864" s="25" t="s">
        <v>25</v>
      </c>
      <c r="B864" s="25" t="s">
        <v>880</v>
      </c>
      <c r="C864" s="25" t="s">
        <v>1215</v>
      </c>
      <c r="D864" s="25" t="s">
        <v>1232</v>
      </c>
      <c r="E864" s="25">
        <v>13</v>
      </c>
      <c r="F864" s="27" t="s">
        <v>1276</v>
      </c>
      <c r="H864" s="26" t="s">
        <v>3</v>
      </c>
      <c r="I864" s="27" t="s">
        <v>2244</v>
      </c>
      <c r="J864" s="26">
        <v>281732</v>
      </c>
      <c r="K864" s="27" t="s">
        <v>2583</v>
      </c>
      <c r="L864" s="25">
        <v>1</v>
      </c>
      <c r="M864" s="28">
        <v>8.9</v>
      </c>
      <c r="N864" s="11">
        <v>5000000</v>
      </c>
      <c r="O864" s="25">
        <v>0</v>
      </c>
      <c r="R864" s="11"/>
    </row>
    <row r="865" spans="1:18" s="25" customFormat="1" ht="30" hidden="1" x14ac:dyDescent="0.25">
      <c r="A865" s="25" t="s">
        <v>25</v>
      </c>
      <c r="B865" s="25" t="s">
        <v>881</v>
      </c>
      <c r="C865" s="25" t="s">
        <v>1215</v>
      </c>
      <c r="D865" s="25" t="s">
        <v>1239</v>
      </c>
      <c r="E865" s="25">
        <v>30</v>
      </c>
      <c r="F865" s="27" t="s">
        <v>1303</v>
      </c>
      <c r="H865" s="26" t="s">
        <v>3</v>
      </c>
      <c r="I865" s="27" t="s">
        <v>2245</v>
      </c>
      <c r="J865" s="26">
        <v>281735</v>
      </c>
      <c r="K865" s="27" t="s">
        <v>2582</v>
      </c>
      <c r="L865" s="25">
        <v>1</v>
      </c>
      <c r="M865" s="28">
        <v>8.5</v>
      </c>
      <c r="N865" s="11">
        <v>5000000</v>
      </c>
      <c r="O865" s="25">
        <v>0</v>
      </c>
      <c r="R865" s="11"/>
    </row>
    <row r="866" spans="1:18" s="25" customFormat="1" ht="120" hidden="1" x14ac:dyDescent="0.25">
      <c r="A866" s="25" t="s">
        <v>25</v>
      </c>
      <c r="B866" s="25" t="s">
        <v>882</v>
      </c>
      <c r="C866" s="25" t="s">
        <v>1216</v>
      </c>
      <c r="D866" s="25" t="s">
        <v>1224</v>
      </c>
      <c r="E866" s="25">
        <v>18</v>
      </c>
      <c r="F866" s="27" t="s">
        <v>1257</v>
      </c>
      <c r="H866" s="26" t="s">
        <v>1</v>
      </c>
      <c r="I866" s="27" t="s">
        <v>2246</v>
      </c>
      <c r="J866" s="26">
        <v>281737</v>
      </c>
      <c r="K866" s="27" t="s">
        <v>2581</v>
      </c>
      <c r="L866" s="25">
        <v>1</v>
      </c>
      <c r="M866" s="28">
        <v>7.666666666666667</v>
      </c>
      <c r="N866" s="11">
        <v>2955556.6</v>
      </c>
      <c r="O866" s="25">
        <v>0</v>
      </c>
      <c r="R866" s="11"/>
    </row>
    <row r="867" spans="1:18" s="25" customFormat="1" ht="60" hidden="1" x14ac:dyDescent="0.25">
      <c r="A867" s="25" t="s">
        <v>25</v>
      </c>
      <c r="B867" s="25" t="s">
        <v>883</v>
      </c>
      <c r="C867" s="25" t="s">
        <v>1215</v>
      </c>
      <c r="D867" s="25" t="s">
        <v>1238</v>
      </c>
      <c r="E867" s="25">
        <v>24</v>
      </c>
      <c r="F867" s="27" t="s">
        <v>1290</v>
      </c>
      <c r="H867" s="26" t="s">
        <v>3</v>
      </c>
      <c r="I867" s="27" t="s">
        <v>2247</v>
      </c>
      <c r="J867" s="26">
        <v>281741</v>
      </c>
      <c r="K867" s="27" t="s">
        <v>2580</v>
      </c>
      <c r="L867" s="25">
        <v>1</v>
      </c>
      <c r="M867" s="28">
        <v>9.8333333333333339</v>
      </c>
      <c r="N867" s="11">
        <v>4818250</v>
      </c>
      <c r="O867" s="25">
        <v>0</v>
      </c>
      <c r="R867" s="11"/>
    </row>
    <row r="868" spans="1:18" s="25" customFormat="1" ht="75" hidden="1" x14ac:dyDescent="0.25">
      <c r="A868" s="25" t="s">
        <v>25</v>
      </c>
      <c r="B868" s="25" t="s">
        <v>884</v>
      </c>
      <c r="C868" s="25" t="s">
        <v>1215</v>
      </c>
      <c r="D868" s="25" t="s">
        <v>1217</v>
      </c>
      <c r="E868" s="25">
        <v>9</v>
      </c>
      <c r="F868" s="27" t="s">
        <v>1286</v>
      </c>
      <c r="H868" s="26" t="s">
        <v>3</v>
      </c>
      <c r="I868" s="27" t="s">
        <v>2248</v>
      </c>
      <c r="J868" s="26">
        <v>281743</v>
      </c>
      <c r="K868" s="27" t="s">
        <v>2579</v>
      </c>
      <c r="L868" s="25">
        <v>1</v>
      </c>
      <c r="M868" s="28">
        <v>8.6666666666666661</v>
      </c>
      <c r="N868" s="11">
        <v>5000000</v>
      </c>
      <c r="O868" s="25">
        <v>0</v>
      </c>
      <c r="R868" s="11"/>
    </row>
    <row r="869" spans="1:18" s="25" customFormat="1" ht="45" hidden="1" x14ac:dyDescent="0.25">
      <c r="A869" s="25" t="s">
        <v>25</v>
      </c>
      <c r="B869" s="25" t="s">
        <v>885</v>
      </c>
      <c r="C869" s="25" t="s">
        <v>1215</v>
      </c>
      <c r="D869" s="25" t="s">
        <v>1240</v>
      </c>
      <c r="E869" s="25">
        <v>21</v>
      </c>
      <c r="F869" s="27" t="s">
        <v>1283</v>
      </c>
      <c r="H869" s="26" t="s">
        <v>3</v>
      </c>
      <c r="I869" s="27" t="s">
        <v>2249</v>
      </c>
      <c r="J869" s="26">
        <v>281747</v>
      </c>
      <c r="K869" s="27" t="s">
        <v>2580</v>
      </c>
      <c r="L869" s="25">
        <v>1</v>
      </c>
      <c r="M869" s="28">
        <v>8.9166666666666679</v>
      </c>
      <c r="N869" s="11">
        <v>1450000</v>
      </c>
      <c r="O869" s="25">
        <v>0</v>
      </c>
      <c r="R869" s="11"/>
    </row>
    <row r="870" spans="1:18" s="25" customFormat="1" ht="30" hidden="1" x14ac:dyDescent="0.25">
      <c r="A870" s="25" t="s">
        <v>25</v>
      </c>
      <c r="B870" s="25" t="s">
        <v>886</v>
      </c>
      <c r="C870" s="25" t="s">
        <v>1215</v>
      </c>
      <c r="D870" s="25" t="s">
        <v>1239</v>
      </c>
      <c r="E870" s="25">
        <v>30</v>
      </c>
      <c r="F870" s="27" t="s">
        <v>1303</v>
      </c>
      <c r="H870" s="26" t="s">
        <v>3</v>
      </c>
      <c r="I870" s="27" t="s">
        <v>2250</v>
      </c>
      <c r="J870" s="26">
        <v>281748</v>
      </c>
      <c r="K870" s="27" t="s">
        <v>2583</v>
      </c>
      <c r="L870" s="25">
        <v>1</v>
      </c>
      <c r="M870" s="28">
        <v>9.5555555555555554</v>
      </c>
      <c r="N870" s="11">
        <v>4351645</v>
      </c>
      <c r="O870" s="25">
        <v>0</v>
      </c>
      <c r="R870" s="11"/>
    </row>
    <row r="871" spans="1:18" s="25" customFormat="1" ht="90" hidden="1" x14ac:dyDescent="0.25">
      <c r="A871" s="25" t="s">
        <v>25</v>
      </c>
      <c r="B871" s="25" t="s">
        <v>887</v>
      </c>
      <c r="C871" s="25" t="s">
        <v>1216</v>
      </c>
      <c r="D871" s="26" t="s">
        <v>1218</v>
      </c>
      <c r="E871" s="25">
        <v>2</v>
      </c>
      <c r="F871" s="27" t="s">
        <v>1250</v>
      </c>
      <c r="H871" s="26" t="s">
        <v>3</v>
      </c>
      <c r="I871" s="27" t="s">
        <v>2251</v>
      </c>
      <c r="J871" s="26">
        <v>281749</v>
      </c>
      <c r="K871" s="27" t="s">
        <v>2579</v>
      </c>
      <c r="L871" s="25">
        <v>1</v>
      </c>
      <c r="M871" s="28">
        <v>10</v>
      </c>
      <c r="N871" s="11">
        <v>4626602</v>
      </c>
      <c r="O871" s="25">
        <v>0</v>
      </c>
      <c r="R871" s="11"/>
    </row>
    <row r="872" spans="1:18" s="25" customFormat="1" ht="60" hidden="1" x14ac:dyDescent="0.25">
      <c r="A872" s="25" t="s">
        <v>25</v>
      </c>
      <c r="B872" s="25" t="s">
        <v>888</v>
      </c>
      <c r="C872" s="25" t="s">
        <v>1215</v>
      </c>
      <c r="D872" s="25" t="s">
        <v>1237</v>
      </c>
      <c r="E872" s="25">
        <v>26</v>
      </c>
      <c r="F872" s="27" t="s">
        <v>1309</v>
      </c>
      <c r="H872" s="26" t="s">
        <v>3</v>
      </c>
      <c r="I872" s="27" t="s">
        <v>2252</v>
      </c>
      <c r="J872" s="26">
        <v>281751</v>
      </c>
      <c r="K872" s="27" t="s">
        <v>2581</v>
      </c>
      <c r="L872" s="25">
        <v>1</v>
      </c>
      <c r="M872" s="28">
        <v>7.875</v>
      </c>
      <c r="N872" s="11">
        <v>5000000</v>
      </c>
      <c r="O872" s="25">
        <v>0</v>
      </c>
      <c r="R872" s="11"/>
    </row>
    <row r="873" spans="1:18" s="25" customFormat="1" ht="45" hidden="1" x14ac:dyDescent="0.25">
      <c r="A873" s="25" t="s">
        <v>25</v>
      </c>
      <c r="B873" s="25" t="s">
        <v>889</v>
      </c>
      <c r="C873" s="25" t="s">
        <v>1215</v>
      </c>
      <c r="D873" s="25" t="s">
        <v>1240</v>
      </c>
      <c r="E873" s="25">
        <v>21</v>
      </c>
      <c r="F873" s="27" t="s">
        <v>1283</v>
      </c>
      <c r="H873" s="26" t="s">
        <v>3</v>
      </c>
      <c r="I873" s="27" t="s">
        <v>2253</v>
      </c>
      <c r="J873" s="26">
        <v>281754</v>
      </c>
      <c r="K873" s="27" t="s">
        <v>2580</v>
      </c>
      <c r="L873" s="25">
        <v>1</v>
      </c>
      <c r="M873" s="28">
        <v>9</v>
      </c>
      <c r="N873" s="11">
        <v>4850000</v>
      </c>
      <c r="O873" s="25">
        <v>0</v>
      </c>
      <c r="R873" s="11"/>
    </row>
    <row r="874" spans="1:18" s="25" customFormat="1" ht="90" hidden="1" x14ac:dyDescent="0.25">
      <c r="A874" s="25" t="s">
        <v>25</v>
      </c>
      <c r="B874" s="25" t="s">
        <v>890</v>
      </c>
      <c r="C874" s="25" t="s">
        <v>1216</v>
      </c>
      <c r="D874" s="25" t="s">
        <v>1226</v>
      </c>
      <c r="E874" s="25">
        <v>19</v>
      </c>
      <c r="F874" s="27" t="s">
        <v>1259</v>
      </c>
      <c r="H874" s="26" t="s">
        <v>3</v>
      </c>
      <c r="I874" s="27" t="s">
        <v>2254</v>
      </c>
      <c r="J874" s="26">
        <v>281755</v>
      </c>
      <c r="K874" s="27" t="s">
        <v>2581</v>
      </c>
      <c r="L874" s="25">
        <v>1</v>
      </c>
      <c r="M874" s="28">
        <v>9.0833333333333339</v>
      </c>
      <c r="N874" s="11">
        <v>3739592.7</v>
      </c>
      <c r="O874" s="25">
        <v>0</v>
      </c>
      <c r="R874" s="11"/>
    </row>
    <row r="875" spans="1:18" s="25" customFormat="1" ht="45" hidden="1" x14ac:dyDescent="0.25">
      <c r="A875" s="25" t="s">
        <v>25</v>
      </c>
      <c r="B875" s="25" t="s">
        <v>891</v>
      </c>
      <c r="C875" s="25" t="s">
        <v>1215</v>
      </c>
      <c r="D875" s="25" t="s">
        <v>1228</v>
      </c>
      <c r="E875" s="25">
        <v>32</v>
      </c>
      <c r="F875" s="27" t="s">
        <v>1260</v>
      </c>
      <c r="H875" s="26" t="s">
        <v>3</v>
      </c>
      <c r="I875" s="27" t="s">
        <v>2255</v>
      </c>
      <c r="J875" s="26">
        <v>281758</v>
      </c>
      <c r="K875" s="27" t="s">
        <v>2580</v>
      </c>
      <c r="L875" s="25">
        <v>1</v>
      </c>
      <c r="M875" s="28">
        <v>8.0833333333333339</v>
      </c>
      <c r="N875" s="11">
        <v>4456550</v>
      </c>
      <c r="O875" s="25">
        <v>0</v>
      </c>
      <c r="R875" s="11"/>
    </row>
    <row r="876" spans="1:18" s="25" customFormat="1" ht="105" hidden="1" x14ac:dyDescent="0.25">
      <c r="A876" s="25" t="s">
        <v>25</v>
      </c>
      <c r="B876" s="25" t="s">
        <v>892</v>
      </c>
      <c r="C876" s="25" t="s">
        <v>1216</v>
      </c>
      <c r="D876" s="25" t="s">
        <v>1231</v>
      </c>
      <c r="E876" s="25">
        <v>14</v>
      </c>
      <c r="F876" s="27" t="s">
        <v>1277</v>
      </c>
      <c r="H876" s="26" t="s">
        <v>3</v>
      </c>
      <c r="I876" s="27" t="s">
        <v>2256</v>
      </c>
      <c r="J876" s="26">
        <v>281759</v>
      </c>
      <c r="K876" s="27" t="s">
        <v>2581</v>
      </c>
      <c r="L876" s="25">
        <v>1</v>
      </c>
      <c r="M876" s="28">
        <v>6.916666666666667</v>
      </c>
      <c r="N876" s="11">
        <v>4079225</v>
      </c>
      <c r="O876" s="25">
        <v>0</v>
      </c>
      <c r="R876" s="11"/>
    </row>
    <row r="877" spans="1:18" s="25" customFormat="1" ht="90" hidden="1" x14ac:dyDescent="0.25">
      <c r="A877" s="25" t="s">
        <v>25</v>
      </c>
      <c r="B877" s="25" t="s">
        <v>893</v>
      </c>
      <c r="C877" s="25" t="s">
        <v>1215</v>
      </c>
      <c r="D877" s="25" t="s">
        <v>1243</v>
      </c>
      <c r="E877" s="25">
        <v>28</v>
      </c>
      <c r="F877" s="27" t="s">
        <v>1329</v>
      </c>
      <c r="H877" s="26" t="s">
        <v>3</v>
      </c>
      <c r="I877" s="27" t="s">
        <v>2257</v>
      </c>
      <c r="J877" s="26">
        <v>281760</v>
      </c>
      <c r="K877" s="27" t="s">
        <v>2581</v>
      </c>
      <c r="L877" s="25">
        <v>1</v>
      </c>
      <c r="M877" s="28">
        <v>8.0333333333333332</v>
      </c>
      <c r="N877" s="11">
        <v>3640000</v>
      </c>
      <c r="O877" s="25">
        <v>0</v>
      </c>
      <c r="R877" s="11"/>
    </row>
    <row r="878" spans="1:18" s="25" customFormat="1" ht="60" hidden="1" x14ac:dyDescent="0.25">
      <c r="A878" s="25" t="s">
        <v>25</v>
      </c>
      <c r="B878" s="25" t="s">
        <v>894</v>
      </c>
      <c r="C878" s="25" t="s">
        <v>1215</v>
      </c>
      <c r="D878" s="25" t="s">
        <v>1217</v>
      </c>
      <c r="E878" s="25">
        <v>9</v>
      </c>
      <c r="F878" s="27" t="s">
        <v>1294</v>
      </c>
      <c r="H878" s="26" t="s">
        <v>3</v>
      </c>
      <c r="I878" s="27" t="s">
        <v>2258</v>
      </c>
      <c r="J878" s="26">
        <v>281761</v>
      </c>
      <c r="K878" s="27" t="s">
        <v>2583</v>
      </c>
      <c r="L878" s="25">
        <v>1</v>
      </c>
      <c r="M878" s="28">
        <v>8.4583333333333339</v>
      </c>
      <c r="N878" s="11">
        <v>4997997</v>
      </c>
      <c r="O878" s="25">
        <v>0</v>
      </c>
      <c r="R878" s="11"/>
    </row>
    <row r="879" spans="1:18" s="25" customFormat="1" ht="105" hidden="1" x14ac:dyDescent="0.25">
      <c r="A879" s="25" t="s">
        <v>25</v>
      </c>
      <c r="B879" s="25" t="s">
        <v>895</v>
      </c>
      <c r="C879" s="25" t="s">
        <v>1216</v>
      </c>
      <c r="D879" s="26" t="s">
        <v>1218</v>
      </c>
      <c r="E879" s="25">
        <v>2</v>
      </c>
      <c r="F879" s="27" t="s">
        <v>1258</v>
      </c>
      <c r="H879" s="26" t="s">
        <v>3</v>
      </c>
      <c r="I879" s="27" t="s">
        <v>2259</v>
      </c>
      <c r="J879" s="26">
        <v>281764</v>
      </c>
      <c r="K879" s="27" t="s">
        <v>2580</v>
      </c>
      <c r="L879" s="25">
        <v>1</v>
      </c>
      <c r="M879" s="28">
        <v>9.1111111111111107</v>
      </c>
      <c r="N879" s="11">
        <v>5000000</v>
      </c>
      <c r="O879" s="25">
        <v>0</v>
      </c>
      <c r="R879" s="11"/>
    </row>
    <row r="880" spans="1:18" s="25" customFormat="1" ht="105" hidden="1" x14ac:dyDescent="0.25">
      <c r="A880" s="25" t="s">
        <v>25</v>
      </c>
      <c r="B880" s="25" t="s">
        <v>896</v>
      </c>
      <c r="C880" s="25" t="s">
        <v>1216</v>
      </c>
      <c r="D880" s="25" t="s">
        <v>1235</v>
      </c>
      <c r="E880" s="25">
        <v>5</v>
      </c>
      <c r="F880" s="27" t="s">
        <v>1333</v>
      </c>
      <c r="H880" s="26" t="s">
        <v>3</v>
      </c>
      <c r="I880" s="27" t="s">
        <v>2260</v>
      </c>
      <c r="J880" s="26">
        <v>281765</v>
      </c>
      <c r="K880" s="27" t="s">
        <v>2582</v>
      </c>
      <c r="L880" s="25">
        <v>1</v>
      </c>
      <c r="M880" s="28">
        <v>9.3333333333333339</v>
      </c>
      <c r="N880" s="11">
        <v>5000000</v>
      </c>
      <c r="O880" s="25">
        <v>0</v>
      </c>
      <c r="R880" s="11"/>
    </row>
    <row r="881" spans="1:18" s="25" customFormat="1" ht="45" hidden="1" x14ac:dyDescent="0.25">
      <c r="A881" s="25" t="s">
        <v>25</v>
      </c>
      <c r="B881" s="25" t="s">
        <v>897</v>
      </c>
      <c r="C881" s="25" t="s">
        <v>1216</v>
      </c>
      <c r="D881" s="25" t="s">
        <v>1217</v>
      </c>
      <c r="E881" s="25">
        <v>9</v>
      </c>
      <c r="F881" s="27" t="s">
        <v>1272</v>
      </c>
      <c r="H881" s="26" t="s">
        <v>3</v>
      </c>
      <c r="I881" s="27" t="s">
        <v>2261</v>
      </c>
      <c r="J881" s="26">
        <v>281766</v>
      </c>
      <c r="K881" s="27" t="s">
        <v>2582</v>
      </c>
      <c r="L881" s="25">
        <v>1</v>
      </c>
      <c r="M881" s="28">
        <v>8.8333333333333339</v>
      </c>
      <c r="N881" s="11">
        <v>3600000</v>
      </c>
      <c r="O881" s="25">
        <v>0</v>
      </c>
      <c r="R881" s="11"/>
    </row>
    <row r="882" spans="1:18" s="25" customFormat="1" ht="120" hidden="1" x14ac:dyDescent="0.25">
      <c r="A882" s="25" t="s">
        <v>25</v>
      </c>
      <c r="B882" s="25" t="s">
        <v>898</v>
      </c>
      <c r="C882" s="25" t="s">
        <v>1216</v>
      </c>
      <c r="D882" s="25" t="s">
        <v>1224</v>
      </c>
      <c r="E882" s="25">
        <v>18</v>
      </c>
      <c r="F882" s="27" t="s">
        <v>1257</v>
      </c>
      <c r="H882" s="26" t="s">
        <v>3</v>
      </c>
      <c r="I882" s="27" t="s">
        <v>2262</v>
      </c>
      <c r="J882" s="26">
        <v>281768</v>
      </c>
      <c r="K882" s="27" t="s">
        <v>2581</v>
      </c>
      <c r="L882" s="25">
        <v>1</v>
      </c>
      <c r="M882" s="28">
        <v>8.5416666666666661</v>
      </c>
      <c r="N882" s="11">
        <v>3489505.18</v>
      </c>
      <c r="O882" s="25">
        <v>0</v>
      </c>
      <c r="R882" s="11"/>
    </row>
    <row r="883" spans="1:18" s="25" customFormat="1" ht="60" hidden="1" x14ac:dyDescent="0.25">
      <c r="A883" s="25" t="s">
        <v>25</v>
      </c>
      <c r="B883" s="25" t="s">
        <v>899</v>
      </c>
      <c r="C883" s="25" t="s">
        <v>1215</v>
      </c>
      <c r="D883" s="25" t="s">
        <v>1241</v>
      </c>
      <c r="E883" s="25">
        <v>8</v>
      </c>
      <c r="F883" s="27" t="s">
        <v>1285</v>
      </c>
      <c r="H883" s="26" t="s">
        <v>3</v>
      </c>
      <c r="I883" s="27" t="s">
        <v>2263</v>
      </c>
      <c r="J883" s="26">
        <v>281769</v>
      </c>
      <c r="K883" s="27" t="s">
        <v>2579</v>
      </c>
      <c r="L883" s="25">
        <v>1</v>
      </c>
      <c r="M883" s="28">
        <v>8.5833333333333339</v>
      </c>
      <c r="N883" s="11">
        <v>5000000</v>
      </c>
      <c r="O883" s="25">
        <v>0</v>
      </c>
      <c r="R883" s="11"/>
    </row>
    <row r="884" spans="1:18" s="25" customFormat="1" ht="90" hidden="1" x14ac:dyDescent="0.25">
      <c r="A884" s="25" t="s">
        <v>25</v>
      </c>
      <c r="B884" s="25" t="s">
        <v>900</v>
      </c>
      <c r="C884" s="25" t="s">
        <v>1216</v>
      </c>
      <c r="D884" s="25" t="s">
        <v>1217</v>
      </c>
      <c r="E884" s="25">
        <v>9</v>
      </c>
      <c r="F884" s="27" t="s">
        <v>1341</v>
      </c>
      <c r="H884" s="26" t="s">
        <v>3</v>
      </c>
      <c r="I884" s="27" t="s">
        <v>2264</v>
      </c>
      <c r="J884" s="26">
        <v>281777</v>
      </c>
      <c r="K884" s="27" t="s">
        <v>2583</v>
      </c>
      <c r="L884" s="25">
        <v>1</v>
      </c>
      <c r="M884" s="28">
        <v>8.8333333333333339</v>
      </c>
      <c r="N884" s="11">
        <v>5000000</v>
      </c>
      <c r="O884" s="25">
        <v>0</v>
      </c>
      <c r="R884" s="11"/>
    </row>
    <row r="885" spans="1:18" s="25" customFormat="1" ht="105" hidden="1" x14ac:dyDescent="0.25">
      <c r="A885" s="25" t="s">
        <v>25</v>
      </c>
      <c r="B885" s="25" t="s">
        <v>901</v>
      </c>
      <c r="C885" s="25" t="s">
        <v>1215</v>
      </c>
      <c r="D885" s="25" t="s">
        <v>1231</v>
      </c>
      <c r="E885" s="25">
        <v>14</v>
      </c>
      <c r="F885" s="27" t="s">
        <v>1277</v>
      </c>
      <c r="H885" s="26" t="s">
        <v>3</v>
      </c>
      <c r="I885" s="27" t="s">
        <v>2265</v>
      </c>
      <c r="J885" s="26">
        <v>281778</v>
      </c>
      <c r="K885" s="27" t="s">
        <v>2581</v>
      </c>
      <c r="L885" s="25">
        <v>1</v>
      </c>
      <c r="M885" s="28">
        <v>9.8333333333333339</v>
      </c>
      <c r="N885" s="11">
        <v>4760375</v>
      </c>
      <c r="O885" s="25">
        <v>0</v>
      </c>
      <c r="R885" s="11"/>
    </row>
    <row r="886" spans="1:18" s="25" customFormat="1" ht="90" hidden="1" x14ac:dyDescent="0.25">
      <c r="A886" s="25" t="s">
        <v>25</v>
      </c>
      <c r="B886" s="25" t="s">
        <v>902</v>
      </c>
      <c r="C886" s="25" t="s">
        <v>1216</v>
      </c>
      <c r="D886" s="25" t="s">
        <v>1237</v>
      </c>
      <c r="E886" s="25">
        <v>26</v>
      </c>
      <c r="F886" s="27" t="s">
        <v>1309</v>
      </c>
      <c r="H886" s="26" t="s">
        <v>3</v>
      </c>
      <c r="I886" s="27" t="s">
        <v>2266</v>
      </c>
      <c r="J886" s="26">
        <v>281783</v>
      </c>
      <c r="K886" s="27" t="s">
        <v>2579</v>
      </c>
      <c r="L886" s="25">
        <v>1</v>
      </c>
      <c r="M886" s="28">
        <v>8.8333333333333339</v>
      </c>
      <c r="N886" s="11">
        <v>5000000</v>
      </c>
      <c r="O886" s="25">
        <v>0</v>
      </c>
      <c r="R886" s="11"/>
    </row>
    <row r="887" spans="1:18" s="25" customFormat="1" ht="75" hidden="1" x14ac:dyDescent="0.25">
      <c r="A887" s="25" t="s">
        <v>25</v>
      </c>
      <c r="B887" s="25" t="s">
        <v>903</v>
      </c>
      <c r="C887" s="25" t="s">
        <v>1215</v>
      </c>
      <c r="D887" s="25" t="s">
        <v>1217</v>
      </c>
      <c r="E887" s="25">
        <v>9</v>
      </c>
      <c r="F887" s="27" t="s">
        <v>1286</v>
      </c>
      <c r="H887" s="26" t="s">
        <v>3</v>
      </c>
      <c r="I887" s="27" t="s">
        <v>2267</v>
      </c>
      <c r="J887" s="26">
        <v>281784</v>
      </c>
      <c r="K887" s="27" t="s">
        <v>2581</v>
      </c>
      <c r="L887" s="25">
        <v>1</v>
      </c>
      <c r="M887" s="28">
        <v>9.1111111111111107</v>
      </c>
      <c r="N887" s="11">
        <v>4975000</v>
      </c>
      <c r="O887" s="25">
        <v>0</v>
      </c>
      <c r="R887" s="11"/>
    </row>
    <row r="888" spans="1:18" s="25" customFormat="1" ht="75" hidden="1" x14ac:dyDescent="0.25">
      <c r="A888" s="25" t="s">
        <v>25</v>
      </c>
      <c r="B888" s="25" t="s">
        <v>904</v>
      </c>
      <c r="C888" s="25" t="s">
        <v>1215</v>
      </c>
      <c r="D888" s="25" t="s">
        <v>1231</v>
      </c>
      <c r="E888" s="25">
        <v>14</v>
      </c>
      <c r="F888" s="27" t="s">
        <v>1263</v>
      </c>
      <c r="H888" s="26" t="s">
        <v>3</v>
      </c>
      <c r="I888" s="27" t="s">
        <v>2268</v>
      </c>
      <c r="J888" s="26">
        <v>281786</v>
      </c>
      <c r="K888" s="27" t="s">
        <v>2583</v>
      </c>
      <c r="L888" s="25">
        <v>1</v>
      </c>
      <c r="M888" s="28">
        <v>8.2777777777777786</v>
      </c>
      <c r="N888" s="11">
        <v>5000000</v>
      </c>
      <c r="O888" s="25">
        <v>0</v>
      </c>
      <c r="R888" s="11"/>
    </row>
    <row r="889" spans="1:18" s="25" customFormat="1" ht="90" hidden="1" x14ac:dyDescent="0.25">
      <c r="A889" s="25" t="s">
        <v>25</v>
      </c>
      <c r="B889" s="25" t="s">
        <v>905</v>
      </c>
      <c r="C889" s="25" t="s">
        <v>1216</v>
      </c>
      <c r="D889" s="25" t="s">
        <v>1217</v>
      </c>
      <c r="E889" s="25">
        <v>9</v>
      </c>
      <c r="F889" s="27" t="s">
        <v>1273</v>
      </c>
      <c r="H889" s="26" t="s">
        <v>3</v>
      </c>
      <c r="I889" s="27" t="s">
        <v>2269</v>
      </c>
      <c r="J889" s="26">
        <v>281787</v>
      </c>
      <c r="K889" s="27" t="s">
        <v>2583</v>
      </c>
      <c r="L889" s="25">
        <v>1</v>
      </c>
      <c r="M889" s="28">
        <v>8</v>
      </c>
      <c r="N889" s="11">
        <v>1063678.6200000001</v>
      </c>
      <c r="O889" s="25">
        <v>0</v>
      </c>
      <c r="R889" s="11"/>
    </row>
    <row r="890" spans="1:18" s="25" customFormat="1" ht="90" hidden="1" x14ac:dyDescent="0.25">
      <c r="A890" s="25" t="s">
        <v>25</v>
      </c>
      <c r="B890" s="25" t="s">
        <v>906</v>
      </c>
      <c r="C890" s="25" t="s">
        <v>1216</v>
      </c>
      <c r="D890" s="25" t="s">
        <v>1231</v>
      </c>
      <c r="E890" s="25">
        <v>14</v>
      </c>
      <c r="F890" s="27" t="s">
        <v>1277</v>
      </c>
      <c r="H890" s="26" t="s">
        <v>1</v>
      </c>
      <c r="I890" s="27" t="s">
        <v>2270</v>
      </c>
      <c r="J890" s="26">
        <v>281788</v>
      </c>
      <c r="K890" s="27" t="s">
        <v>2581</v>
      </c>
      <c r="L890" s="25">
        <v>1</v>
      </c>
      <c r="M890" s="28">
        <v>6.583333333333333</v>
      </c>
      <c r="N890" s="11">
        <v>3541684.13</v>
      </c>
      <c r="O890" s="25">
        <v>0</v>
      </c>
      <c r="R890" s="11"/>
    </row>
    <row r="891" spans="1:18" s="25" customFormat="1" ht="90" hidden="1" x14ac:dyDescent="0.25">
      <c r="A891" s="25" t="s">
        <v>25</v>
      </c>
      <c r="B891" s="25" t="s">
        <v>907</v>
      </c>
      <c r="C891" s="25" t="s">
        <v>1216</v>
      </c>
      <c r="D891" s="25" t="s">
        <v>1238</v>
      </c>
      <c r="E891" s="25">
        <v>24</v>
      </c>
      <c r="F891" s="27" t="s">
        <v>1279</v>
      </c>
      <c r="H891" s="26" t="s">
        <v>3</v>
      </c>
      <c r="I891" s="27" t="s">
        <v>2271</v>
      </c>
      <c r="J891" s="26">
        <v>281789</v>
      </c>
      <c r="K891" s="27" t="s">
        <v>2583</v>
      </c>
      <c r="L891" s="25">
        <v>1</v>
      </c>
      <c r="M891" s="28">
        <v>9.3333333333333339</v>
      </c>
      <c r="N891" s="11">
        <v>5000000</v>
      </c>
      <c r="O891" s="25">
        <v>0</v>
      </c>
      <c r="R891" s="11"/>
    </row>
    <row r="892" spans="1:18" s="25" customFormat="1" ht="105" hidden="1" x14ac:dyDescent="0.25">
      <c r="A892" s="25" t="s">
        <v>25</v>
      </c>
      <c r="B892" s="25" t="s">
        <v>908</v>
      </c>
      <c r="C892" s="25" t="s">
        <v>1215</v>
      </c>
      <c r="D892" s="25" t="s">
        <v>1222</v>
      </c>
      <c r="E892" s="25">
        <v>17</v>
      </c>
      <c r="F892" s="27" t="s">
        <v>1284</v>
      </c>
      <c r="H892" s="26" t="s">
        <v>1</v>
      </c>
      <c r="I892" s="27" t="s">
        <v>2272</v>
      </c>
      <c r="J892" s="26">
        <v>281790</v>
      </c>
      <c r="K892" s="27" t="s">
        <v>2582</v>
      </c>
      <c r="L892" s="25">
        <v>1</v>
      </c>
      <c r="M892" s="28">
        <v>7.333333333333333</v>
      </c>
      <c r="N892" s="11">
        <v>3870000</v>
      </c>
      <c r="O892" s="25">
        <v>0</v>
      </c>
      <c r="R892" s="11"/>
    </row>
    <row r="893" spans="1:18" s="25" customFormat="1" ht="120" hidden="1" x14ac:dyDescent="0.25">
      <c r="A893" s="25" t="s">
        <v>25</v>
      </c>
      <c r="B893" s="25" t="s">
        <v>909</v>
      </c>
      <c r="C893" s="25" t="s">
        <v>1215</v>
      </c>
      <c r="D893" s="25" t="s">
        <v>1231</v>
      </c>
      <c r="E893" s="25">
        <v>14</v>
      </c>
      <c r="F893" s="27" t="s">
        <v>1323</v>
      </c>
      <c r="H893" s="26" t="s">
        <v>1</v>
      </c>
      <c r="I893" s="27" t="s">
        <v>2273</v>
      </c>
      <c r="J893" s="26">
        <v>281791</v>
      </c>
      <c r="K893" s="27" t="s">
        <v>2579</v>
      </c>
      <c r="L893" s="25">
        <v>1</v>
      </c>
      <c r="M893" s="28">
        <v>8.7222222222222214</v>
      </c>
      <c r="N893" s="11">
        <v>4800000</v>
      </c>
      <c r="O893" s="25">
        <v>0</v>
      </c>
      <c r="R893" s="11"/>
    </row>
    <row r="894" spans="1:18" s="25" customFormat="1" ht="45" hidden="1" x14ac:dyDescent="0.25">
      <c r="A894" s="25" t="s">
        <v>25</v>
      </c>
      <c r="B894" s="25" t="s">
        <v>910</v>
      </c>
      <c r="C894" s="25" t="s">
        <v>1216</v>
      </c>
      <c r="D894" s="25" t="s">
        <v>2616</v>
      </c>
      <c r="E894" s="25">
        <v>15</v>
      </c>
      <c r="F894" s="27" t="s">
        <v>1302</v>
      </c>
      <c r="H894" s="26" t="s">
        <v>1</v>
      </c>
      <c r="I894" s="27" t="s">
        <v>2274</v>
      </c>
      <c r="J894" s="26">
        <v>281794</v>
      </c>
      <c r="K894" s="27" t="s">
        <v>2581</v>
      </c>
      <c r="L894" s="25">
        <v>1</v>
      </c>
      <c r="M894" s="28">
        <v>7.2222222222222223</v>
      </c>
      <c r="N894" s="11">
        <v>4988923.2</v>
      </c>
      <c r="O894" s="25">
        <v>0</v>
      </c>
      <c r="R894" s="11"/>
    </row>
    <row r="895" spans="1:18" s="25" customFormat="1" ht="90" hidden="1" x14ac:dyDescent="0.25">
      <c r="A895" s="25" t="s">
        <v>25</v>
      </c>
      <c r="B895" s="25" t="s">
        <v>911</v>
      </c>
      <c r="C895" s="25" t="s">
        <v>1215</v>
      </c>
      <c r="D895" s="25" t="s">
        <v>1235</v>
      </c>
      <c r="E895" s="25">
        <v>5</v>
      </c>
      <c r="F895" s="27" t="s">
        <v>1336</v>
      </c>
      <c r="H895" s="26" t="s">
        <v>3</v>
      </c>
      <c r="I895" s="27" t="s">
        <v>2275</v>
      </c>
      <c r="J895" s="26">
        <v>281796</v>
      </c>
      <c r="K895" s="27" t="s">
        <v>2582</v>
      </c>
      <c r="L895" s="25">
        <v>1</v>
      </c>
      <c r="M895" s="28">
        <v>9.5</v>
      </c>
      <c r="N895" s="11">
        <v>5000000</v>
      </c>
      <c r="O895" s="25">
        <v>0</v>
      </c>
      <c r="R895" s="11"/>
    </row>
    <row r="896" spans="1:18" s="25" customFormat="1" ht="45" hidden="1" x14ac:dyDescent="0.25">
      <c r="A896" s="25" t="s">
        <v>25</v>
      </c>
      <c r="B896" s="25" t="s">
        <v>912</v>
      </c>
      <c r="C896" s="25" t="s">
        <v>1215</v>
      </c>
      <c r="D896" s="25" t="s">
        <v>1243</v>
      </c>
      <c r="E896" s="25">
        <v>28</v>
      </c>
      <c r="F896" s="27" t="s">
        <v>1314</v>
      </c>
      <c r="H896" s="26" t="s">
        <v>1</v>
      </c>
      <c r="I896" s="27" t="s">
        <v>2276</v>
      </c>
      <c r="J896" s="26">
        <v>281797</v>
      </c>
      <c r="K896" s="27" t="s">
        <v>2583</v>
      </c>
      <c r="L896" s="25">
        <v>1</v>
      </c>
      <c r="M896" s="28">
        <v>6.8333333333333339</v>
      </c>
      <c r="N896" s="11">
        <v>5000000</v>
      </c>
      <c r="O896" s="25">
        <v>0</v>
      </c>
      <c r="R896" s="11"/>
    </row>
    <row r="897" spans="1:18" s="25" customFormat="1" ht="30" hidden="1" x14ac:dyDescent="0.25">
      <c r="A897" s="25" t="s">
        <v>25</v>
      </c>
      <c r="B897" s="25" t="s">
        <v>913</v>
      </c>
      <c r="C897" s="25" t="s">
        <v>1215</v>
      </c>
      <c r="D897" s="25" t="s">
        <v>1230</v>
      </c>
      <c r="E897" s="25">
        <v>25</v>
      </c>
      <c r="F897" s="27" t="s">
        <v>1262</v>
      </c>
      <c r="H897" s="26" t="s">
        <v>3</v>
      </c>
      <c r="I897" s="27" t="s">
        <v>2277</v>
      </c>
      <c r="J897" s="26">
        <v>281798</v>
      </c>
      <c r="K897" s="27" t="s">
        <v>2579</v>
      </c>
      <c r="L897" s="25">
        <v>1</v>
      </c>
      <c r="M897" s="28">
        <v>9.0833333333333339</v>
      </c>
      <c r="N897" s="11">
        <v>2835000</v>
      </c>
      <c r="O897" s="25">
        <v>0</v>
      </c>
      <c r="R897" s="11"/>
    </row>
    <row r="898" spans="1:18" s="25" customFormat="1" ht="60" hidden="1" x14ac:dyDescent="0.25">
      <c r="A898" s="25" t="s">
        <v>25</v>
      </c>
      <c r="B898" s="25" t="s">
        <v>914</v>
      </c>
      <c r="C898" s="25" t="s">
        <v>1215</v>
      </c>
      <c r="D898" s="25" t="s">
        <v>1247</v>
      </c>
      <c r="E898" s="25">
        <v>1</v>
      </c>
      <c r="F898" s="27" t="s">
        <v>1258</v>
      </c>
      <c r="H898" s="26" t="s">
        <v>3</v>
      </c>
      <c r="I898" s="27" t="s">
        <v>2278</v>
      </c>
      <c r="J898" s="26">
        <v>281799</v>
      </c>
      <c r="K898" s="27" t="s">
        <v>2580</v>
      </c>
      <c r="L898" s="25">
        <v>1</v>
      </c>
      <c r="M898" s="28">
        <v>9.3888888888888893</v>
      </c>
      <c r="N898" s="11">
        <v>3300000</v>
      </c>
      <c r="O898" s="25">
        <v>0</v>
      </c>
      <c r="R898" s="11"/>
    </row>
    <row r="899" spans="1:18" s="25" customFormat="1" ht="75" hidden="1" x14ac:dyDescent="0.25">
      <c r="A899" s="25" t="s">
        <v>25</v>
      </c>
      <c r="B899" s="25" t="s">
        <v>915</v>
      </c>
      <c r="C899" s="25" t="s">
        <v>1215</v>
      </c>
      <c r="D899" s="25" t="s">
        <v>1240</v>
      </c>
      <c r="E899" s="25">
        <v>21</v>
      </c>
      <c r="F899" s="27" t="s">
        <v>1308</v>
      </c>
      <c r="H899" s="26" t="s">
        <v>3</v>
      </c>
      <c r="I899" s="27" t="s">
        <v>2279</v>
      </c>
      <c r="J899" s="26">
        <v>281802</v>
      </c>
      <c r="K899" s="27" t="s">
        <v>2579</v>
      </c>
      <c r="L899" s="25">
        <v>1</v>
      </c>
      <c r="M899" s="28">
        <v>9.2222222222222232</v>
      </c>
      <c r="N899" s="11">
        <v>4930000</v>
      </c>
      <c r="O899" s="25">
        <v>0</v>
      </c>
      <c r="R899" s="11"/>
    </row>
    <row r="900" spans="1:18" s="25" customFormat="1" ht="45" hidden="1" x14ac:dyDescent="0.25">
      <c r="A900" s="25" t="s">
        <v>25</v>
      </c>
      <c r="B900" s="25" t="s">
        <v>916</v>
      </c>
      <c r="C900" s="25" t="s">
        <v>1215</v>
      </c>
      <c r="D900" s="25" t="s">
        <v>1238</v>
      </c>
      <c r="E900" s="25">
        <v>24</v>
      </c>
      <c r="F900" s="27" t="s">
        <v>1290</v>
      </c>
      <c r="H900" s="26" t="s">
        <v>3</v>
      </c>
      <c r="I900" s="27" t="s">
        <v>2280</v>
      </c>
      <c r="J900" s="26">
        <v>281803</v>
      </c>
      <c r="K900" s="27" t="s">
        <v>2582</v>
      </c>
      <c r="L900" s="25">
        <v>1</v>
      </c>
      <c r="M900" s="28">
        <v>6.9444444444444446</v>
      </c>
      <c r="N900" s="11">
        <v>1481066</v>
      </c>
      <c r="O900" s="25">
        <v>0</v>
      </c>
      <c r="R900" s="11"/>
    </row>
    <row r="901" spans="1:18" s="25" customFormat="1" ht="60" hidden="1" x14ac:dyDescent="0.25">
      <c r="A901" s="25" t="s">
        <v>25</v>
      </c>
      <c r="B901" s="25" t="s">
        <v>917</v>
      </c>
      <c r="C901" s="25" t="s">
        <v>1215</v>
      </c>
      <c r="D901" s="25" t="s">
        <v>1217</v>
      </c>
      <c r="E901" s="25">
        <v>9</v>
      </c>
      <c r="F901" s="27" t="s">
        <v>1328</v>
      </c>
      <c r="H901" s="26" t="s">
        <v>1</v>
      </c>
      <c r="I901" s="27" t="s">
        <v>2281</v>
      </c>
      <c r="J901" s="26">
        <v>281806</v>
      </c>
      <c r="K901" s="27" t="s">
        <v>2583</v>
      </c>
      <c r="L901" s="25">
        <v>1</v>
      </c>
      <c r="M901" s="28">
        <v>6.3888888888888893</v>
      </c>
      <c r="N901" s="11">
        <v>3850000</v>
      </c>
      <c r="O901" s="25">
        <v>0</v>
      </c>
      <c r="R901" s="11"/>
    </row>
    <row r="902" spans="1:18" s="25" customFormat="1" ht="105" hidden="1" x14ac:dyDescent="0.25">
      <c r="A902" s="25" t="s">
        <v>25</v>
      </c>
      <c r="B902" s="25" t="s">
        <v>918</v>
      </c>
      <c r="C902" s="25" t="s">
        <v>1216</v>
      </c>
      <c r="D902" s="25" t="s">
        <v>1236</v>
      </c>
      <c r="E902" s="25">
        <v>31</v>
      </c>
      <c r="F902" s="27" t="s">
        <v>1274</v>
      </c>
      <c r="H902" s="26" t="s">
        <v>3</v>
      </c>
      <c r="I902" s="27" t="s">
        <v>2282</v>
      </c>
      <c r="J902" s="26">
        <v>281809</v>
      </c>
      <c r="K902" s="27" t="s">
        <v>2580</v>
      </c>
      <c r="L902" s="25">
        <v>1</v>
      </c>
      <c r="M902" s="28">
        <v>7.7666666666666666</v>
      </c>
      <c r="N902" s="11">
        <v>4961250</v>
      </c>
      <c r="O902" s="25">
        <v>0</v>
      </c>
      <c r="R902" s="11"/>
    </row>
    <row r="903" spans="1:18" s="25" customFormat="1" ht="90" hidden="1" x14ac:dyDescent="0.25">
      <c r="A903" s="25" t="s">
        <v>25</v>
      </c>
      <c r="B903" s="25" t="s">
        <v>919</v>
      </c>
      <c r="C903" s="25" t="s">
        <v>1215</v>
      </c>
      <c r="D903" s="25" t="s">
        <v>1240</v>
      </c>
      <c r="E903" s="25">
        <v>21</v>
      </c>
      <c r="F903" s="27" t="s">
        <v>1283</v>
      </c>
      <c r="H903" s="26" t="s">
        <v>3</v>
      </c>
      <c r="I903" s="27" t="s">
        <v>2283</v>
      </c>
      <c r="J903" s="26">
        <v>281812</v>
      </c>
      <c r="K903" s="27" t="s">
        <v>2580</v>
      </c>
      <c r="L903" s="25">
        <v>1</v>
      </c>
      <c r="M903" s="28">
        <v>7.3571428571428568</v>
      </c>
      <c r="N903" s="11">
        <v>4220481</v>
      </c>
      <c r="O903" s="25">
        <v>0</v>
      </c>
      <c r="R903" s="11"/>
    </row>
    <row r="904" spans="1:18" s="25" customFormat="1" ht="90" hidden="1" x14ac:dyDescent="0.25">
      <c r="A904" s="25" t="s">
        <v>25</v>
      </c>
      <c r="B904" s="25" t="s">
        <v>920</v>
      </c>
      <c r="C904" s="25" t="s">
        <v>1215</v>
      </c>
      <c r="D904" s="25" t="s">
        <v>1227</v>
      </c>
      <c r="E904" s="25">
        <v>16</v>
      </c>
      <c r="F904" s="27" t="s">
        <v>1358</v>
      </c>
      <c r="H904" s="26" t="s">
        <v>3</v>
      </c>
      <c r="I904" s="27" t="s">
        <v>2284</v>
      </c>
      <c r="J904" s="26">
        <v>281815</v>
      </c>
      <c r="K904" s="27" t="s">
        <v>2582</v>
      </c>
      <c r="L904" s="25">
        <v>1</v>
      </c>
      <c r="M904" s="28">
        <v>7.5</v>
      </c>
      <c r="N904" s="11">
        <v>4500000</v>
      </c>
      <c r="O904" s="25">
        <v>0</v>
      </c>
      <c r="R904" s="11"/>
    </row>
    <row r="905" spans="1:18" s="25" customFormat="1" ht="75" hidden="1" x14ac:dyDescent="0.25">
      <c r="A905" s="25" t="s">
        <v>25</v>
      </c>
      <c r="B905" s="25" t="s">
        <v>921</v>
      </c>
      <c r="C905" s="25" t="s">
        <v>1215</v>
      </c>
      <c r="D905" s="25" t="s">
        <v>1239</v>
      </c>
      <c r="E905" s="25">
        <v>30</v>
      </c>
      <c r="F905" s="27" t="s">
        <v>1258</v>
      </c>
      <c r="H905" s="26" t="s">
        <v>1</v>
      </c>
      <c r="I905" s="27" t="s">
        <v>2285</v>
      </c>
      <c r="J905" s="26">
        <v>281817</v>
      </c>
      <c r="K905" s="27" t="s">
        <v>2581</v>
      </c>
      <c r="L905" s="25">
        <v>1</v>
      </c>
      <c r="M905" s="28">
        <v>7.0714285714285721</v>
      </c>
      <c r="N905" s="11">
        <v>5000000</v>
      </c>
      <c r="O905" s="25">
        <v>0</v>
      </c>
      <c r="R905" s="11"/>
    </row>
    <row r="906" spans="1:18" s="25" customFormat="1" ht="90" hidden="1" x14ac:dyDescent="0.25">
      <c r="A906" s="25" t="s">
        <v>25</v>
      </c>
      <c r="B906" s="25" t="s">
        <v>922</v>
      </c>
      <c r="C906" s="25" t="s">
        <v>1215</v>
      </c>
      <c r="D906" s="25" t="s">
        <v>1237</v>
      </c>
      <c r="E906" s="25">
        <v>26</v>
      </c>
      <c r="F906" s="27" t="s">
        <v>1309</v>
      </c>
      <c r="H906" s="26" t="s">
        <v>3</v>
      </c>
      <c r="I906" s="27" t="s">
        <v>2286</v>
      </c>
      <c r="J906" s="26">
        <v>281818</v>
      </c>
      <c r="K906" s="27" t="s">
        <v>2581</v>
      </c>
      <c r="L906" s="25">
        <v>1</v>
      </c>
      <c r="M906" s="28">
        <v>9.0833333333333339</v>
      </c>
      <c r="N906" s="11">
        <v>5000000</v>
      </c>
      <c r="O906" s="25">
        <v>0</v>
      </c>
      <c r="R906" s="11"/>
    </row>
    <row r="907" spans="1:18" s="25" customFormat="1" ht="45" hidden="1" x14ac:dyDescent="0.25">
      <c r="A907" s="25" t="s">
        <v>25</v>
      </c>
      <c r="B907" s="25" t="s">
        <v>923</v>
      </c>
      <c r="C907" s="25" t="s">
        <v>1216</v>
      </c>
      <c r="D907" s="25" t="s">
        <v>1227</v>
      </c>
      <c r="E907" s="25">
        <v>16</v>
      </c>
      <c r="F907" s="27" t="s">
        <v>1264</v>
      </c>
      <c r="H907" s="26" t="s">
        <v>3</v>
      </c>
      <c r="I907" s="27" t="s">
        <v>2287</v>
      </c>
      <c r="J907" s="26">
        <v>281819</v>
      </c>
      <c r="K907" s="27" t="s">
        <v>2582</v>
      </c>
      <c r="L907" s="25">
        <v>1</v>
      </c>
      <c r="M907" s="28">
        <v>8.7666666666666657</v>
      </c>
      <c r="N907" s="11">
        <v>4490000</v>
      </c>
      <c r="O907" s="25">
        <v>0</v>
      </c>
      <c r="R907" s="11"/>
    </row>
    <row r="908" spans="1:18" s="25" customFormat="1" ht="90" hidden="1" x14ac:dyDescent="0.25">
      <c r="A908" s="25" t="s">
        <v>25</v>
      </c>
      <c r="B908" s="25" t="s">
        <v>924</v>
      </c>
      <c r="C908" s="25" t="s">
        <v>1216</v>
      </c>
      <c r="D908" s="25" t="s">
        <v>1237</v>
      </c>
      <c r="E908" s="25">
        <v>26</v>
      </c>
      <c r="F908" s="27" t="s">
        <v>1278</v>
      </c>
      <c r="H908" s="26" t="s">
        <v>1</v>
      </c>
      <c r="I908" s="27" t="s">
        <v>2288</v>
      </c>
      <c r="J908" s="26">
        <v>281820</v>
      </c>
      <c r="K908" s="27" t="s">
        <v>2580</v>
      </c>
      <c r="L908" s="25">
        <v>1</v>
      </c>
      <c r="M908" s="28">
        <v>8.4166666666666679</v>
      </c>
      <c r="N908" s="11">
        <v>3846000</v>
      </c>
      <c r="O908" s="25">
        <v>0</v>
      </c>
      <c r="R908" s="11"/>
    </row>
    <row r="909" spans="1:18" s="25" customFormat="1" ht="60" hidden="1" x14ac:dyDescent="0.25">
      <c r="A909" s="25" t="s">
        <v>25</v>
      </c>
      <c r="B909" s="25" t="s">
        <v>925</v>
      </c>
      <c r="C909" s="25" t="s">
        <v>1215</v>
      </c>
      <c r="D909" s="25" t="s">
        <v>1241</v>
      </c>
      <c r="E909" s="25">
        <v>8</v>
      </c>
      <c r="F909" s="27" t="s">
        <v>1326</v>
      </c>
      <c r="H909" s="26" t="s">
        <v>3</v>
      </c>
      <c r="I909" s="27" t="s">
        <v>2289</v>
      </c>
      <c r="J909" s="26">
        <v>281821</v>
      </c>
      <c r="K909" s="27" t="s">
        <v>2580</v>
      </c>
      <c r="L909" s="25">
        <v>1</v>
      </c>
      <c r="M909" s="28">
        <v>8.3333333333333339</v>
      </c>
      <c r="N909" s="11">
        <v>4997339</v>
      </c>
      <c r="O909" s="25">
        <v>0</v>
      </c>
      <c r="R909" s="11"/>
    </row>
    <row r="910" spans="1:18" s="25" customFormat="1" ht="75" hidden="1" x14ac:dyDescent="0.25">
      <c r="A910" s="25" t="s">
        <v>25</v>
      </c>
      <c r="B910" s="25" t="s">
        <v>926</v>
      </c>
      <c r="C910" s="25" t="s">
        <v>1215</v>
      </c>
      <c r="D910" s="25" t="s">
        <v>1238</v>
      </c>
      <c r="E910" s="25">
        <v>24</v>
      </c>
      <c r="F910" s="27" t="s">
        <v>1279</v>
      </c>
      <c r="H910" s="26" t="s">
        <v>1</v>
      </c>
      <c r="I910" s="27" t="s">
        <v>2290</v>
      </c>
      <c r="J910" s="26">
        <v>281823</v>
      </c>
      <c r="K910" s="27" t="s">
        <v>2583</v>
      </c>
      <c r="L910" s="25">
        <v>1</v>
      </c>
      <c r="M910" s="28">
        <v>8.1666666666666661</v>
      </c>
      <c r="N910" s="11">
        <v>4939629.9000000004</v>
      </c>
      <c r="O910" s="25">
        <v>0</v>
      </c>
      <c r="R910" s="11"/>
    </row>
    <row r="911" spans="1:18" s="25" customFormat="1" ht="90" hidden="1" x14ac:dyDescent="0.25">
      <c r="A911" s="25" t="s">
        <v>25</v>
      </c>
      <c r="B911" s="25" t="s">
        <v>927</v>
      </c>
      <c r="C911" s="25" t="s">
        <v>1216</v>
      </c>
      <c r="D911" s="25" t="s">
        <v>1239</v>
      </c>
      <c r="E911" s="25">
        <v>30</v>
      </c>
      <c r="F911" s="27" t="s">
        <v>1258</v>
      </c>
      <c r="H911" s="26" t="s">
        <v>3</v>
      </c>
      <c r="I911" s="27" t="s">
        <v>2291</v>
      </c>
      <c r="J911" s="26">
        <v>281831</v>
      </c>
      <c r="K911" s="27" t="s">
        <v>2581</v>
      </c>
      <c r="L911" s="25">
        <v>1</v>
      </c>
      <c r="M911" s="28">
        <v>9</v>
      </c>
      <c r="N911" s="11">
        <v>5000000</v>
      </c>
      <c r="O911" s="25">
        <v>0</v>
      </c>
      <c r="R911" s="11"/>
    </row>
    <row r="912" spans="1:18" s="25" customFormat="1" ht="75" hidden="1" x14ac:dyDescent="0.25">
      <c r="A912" s="25" t="s">
        <v>25</v>
      </c>
      <c r="B912" s="25" t="s">
        <v>928</v>
      </c>
      <c r="C912" s="25" t="s">
        <v>1215</v>
      </c>
      <c r="D912" s="25" t="s">
        <v>1220</v>
      </c>
      <c r="E912" s="25">
        <v>11</v>
      </c>
      <c r="F912" s="27" t="s">
        <v>1334</v>
      </c>
      <c r="H912" s="26" t="s">
        <v>3</v>
      </c>
      <c r="I912" s="27" t="s">
        <v>2292</v>
      </c>
      <c r="J912" s="26">
        <v>281832</v>
      </c>
      <c r="K912" s="27" t="s">
        <v>2580</v>
      </c>
      <c r="L912" s="25">
        <v>1</v>
      </c>
      <c r="M912" s="28">
        <v>9.0833333333333339</v>
      </c>
      <c r="N912" s="11">
        <v>5000000</v>
      </c>
      <c r="O912" s="25">
        <v>0</v>
      </c>
      <c r="R912" s="11"/>
    </row>
    <row r="913" spans="1:18" s="25" customFormat="1" ht="75" hidden="1" x14ac:dyDescent="0.25">
      <c r="A913" s="25" t="s">
        <v>25</v>
      </c>
      <c r="B913" s="25" t="s">
        <v>929</v>
      </c>
      <c r="C913" s="25" t="s">
        <v>1215</v>
      </c>
      <c r="D913" s="25" t="s">
        <v>1237</v>
      </c>
      <c r="E913" s="25">
        <v>26</v>
      </c>
      <c r="F913" s="27" t="s">
        <v>1309</v>
      </c>
      <c r="H913" s="26" t="s">
        <v>3</v>
      </c>
      <c r="I913" s="27" t="s">
        <v>2293</v>
      </c>
      <c r="J913" s="26">
        <v>281837</v>
      </c>
      <c r="K913" s="27" t="s">
        <v>2581</v>
      </c>
      <c r="L913" s="25">
        <v>1</v>
      </c>
      <c r="M913" s="28">
        <v>9.5833333333333339</v>
      </c>
      <c r="N913" s="11">
        <v>4486232.3499999996</v>
      </c>
      <c r="O913" s="25">
        <v>0</v>
      </c>
      <c r="R913" s="11"/>
    </row>
    <row r="914" spans="1:18" s="25" customFormat="1" ht="60" hidden="1" x14ac:dyDescent="0.25">
      <c r="A914" s="25" t="s">
        <v>25</v>
      </c>
      <c r="B914" s="25" t="s">
        <v>930</v>
      </c>
      <c r="C914" s="25" t="s">
        <v>1215</v>
      </c>
      <c r="D914" s="25" t="s">
        <v>1239</v>
      </c>
      <c r="E914" s="25">
        <v>30</v>
      </c>
      <c r="F914" s="27" t="s">
        <v>1303</v>
      </c>
      <c r="H914" s="26" t="s">
        <v>1</v>
      </c>
      <c r="I914" s="27" t="s">
        <v>2294</v>
      </c>
      <c r="J914" s="26">
        <v>281838</v>
      </c>
      <c r="K914" s="27" t="s">
        <v>2581</v>
      </c>
      <c r="L914" s="25">
        <v>1</v>
      </c>
      <c r="M914" s="28">
        <v>6.6111111111111107</v>
      </c>
      <c r="N914" s="11">
        <v>4547223</v>
      </c>
      <c r="O914" s="25">
        <v>0</v>
      </c>
      <c r="R914" s="11"/>
    </row>
    <row r="915" spans="1:18" s="25" customFormat="1" ht="45" hidden="1" x14ac:dyDescent="0.25">
      <c r="A915" s="25" t="s">
        <v>25</v>
      </c>
      <c r="B915" s="25" t="s">
        <v>931</v>
      </c>
      <c r="C915" s="25" t="s">
        <v>1216</v>
      </c>
      <c r="D915" s="25" t="s">
        <v>1217</v>
      </c>
      <c r="E915" s="25">
        <v>9</v>
      </c>
      <c r="F915" s="27" t="s">
        <v>1286</v>
      </c>
      <c r="H915" s="26" t="s">
        <v>3</v>
      </c>
      <c r="I915" s="27" t="s">
        <v>2295</v>
      </c>
      <c r="J915" s="26">
        <v>281842</v>
      </c>
      <c r="K915" s="27" t="s">
        <v>2579</v>
      </c>
      <c r="L915" s="25">
        <v>1</v>
      </c>
      <c r="M915" s="28">
        <v>8.1666666666666661</v>
      </c>
      <c r="N915" s="11">
        <v>2638327.5</v>
      </c>
      <c r="O915" s="25">
        <v>0</v>
      </c>
      <c r="R915" s="11"/>
    </row>
    <row r="916" spans="1:18" s="25" customFormat="1" ht="75" hidden="1" x14ac:dyDescent="0.25">
      <c r="A916" s="25" t="s">
        <v>25</v>
      </c>
      <c r="B916" s="25" t="s">
        <v>932</v>
      </c>
      <c r="C916" s="25" t="s">
        <v>1216</v>
      </c>
      <c r="D916" s="25" t="s">
        <v>1237</v>
      </c>
      <c r="E916" s="25">
        <v>26</v>
      </c>
      <c r="F916" s="27" t="s">
        <v>1309</v>
      </c>
      <c r="H916" s="26" t="s">
        <v>3</v>
      </c>
      <c r="I916" s="27" t="s">
        <v>2296</v>
      </c>
      <c r="J916" s="26">
        <v>281844</v>
      </c>
      <c r="K916" s="27" t="s">
        <v>2581</v>
      </c>
      <c r="L916" s="25">
        <v>1</v>
      </c>
      <c r="M916" s="28">
        <v>8.1666666666666679</v>
      </c>
      <c r="N916" s="11">
        <v>4915617</v>
      </c>
      <c r="O916" s="25">
        <v>0</v>
      </c>
      <c r="R916" s="11"/>
    </row>
    <row r="917" spans="1:18" s="25" customFormat="1" ht="75" hidden="1" x14ac:dyDescent="0.25">
      <c r="A917" s="25" t="s">
        <v>25</v>
      </c>
      <c r="B917" s="25" t="s">
        <v>933</v>
      </c>
      <c r="C917" s="25" t="s">
        <v>1216</v>
      </c>
      <c r="D917" s="25" t="s">
        <v>1217</v>
      </c>
      <c r="E917" s="25">
        <v>9</v>
      </c>
      <c r="F917" s="27" t="s">
        <v>1272</v>
      </c>
      <c r="H917" s="26" t="s">
        <v>1</v>
      </c>
      <c r="I917" s="27" t="s">
        <v>2297</v>
      </c>
      <c r="J917" s="26">
        <v>281846</v>
      </c>
      <c r="K917" s="27" t="s">
        <v>2581</v>
      </c>
      <c r="L917" s="25">
        <v>1</v>
      </c>
      <c r="M917" s="28">
        <v>6.666666666666667</v>
      </c>
      <c r="N917" s="11">
        <v>4998000</v>
      </c>
      <c r="O917" s="25">
        <v>0</v>
      </c>
      <c r="R917" s="11"/>
    </row>
    <row r="918" spans="1:18" s="25" customFormat="1" ht="75" hidden="1" x14ac:dyDescent="0.25">
      <c r="A918" s="25" t="s">
        <v>25</v>
      </c>
      <c r="B918" s="25" t="s">
        <v>934</v>
      </c>
      <c r="C918" s="25" t="s">
        <v>1215</v>
      </c>
      <c r="D918" s="25" t="s">
        <v>1220</v>
      </c>
      <c r="E918" s="25">
        <v>11</v>
      </c>
      <c r="F918" s="27" t="s">
        <v>1252</v>
      </c>
      <c r="H918" s="26" t="s">
        <v>3</v>
      </c>
      <c r="I918" s="27" t="s">
        <v>2298</v>
      </c>
      <c r="J918" s="26">
        <v>281847</v>
      </c>
      <c r="K918" s="27" t="s">
        <v>2579</v>
      </c>
      <c r="L918" s="25">
        <v>1</v>
      </c>
      <c r="M918" s="28">
        <v>8.0833333333333339</v>
      </c>
      <c r="N918" s="11">
        <v>5000000</v>
      </c>
      <c r="O918" s="25">
        <v>0</v>
      </c>
      <c r="R918" s="11"/>
    </row>
    <row r="919" spans="1:18" s="25" customFormat="1" ht="75" hidden="1" x14ac:dyDescent="0.25">
      <c r="A919" s="25" t="s">
        <v>25</v>
      </c>
      <c r="B919" s="25" t="s">
        <v>935</v>
      </c>
      <c r="C919" s="25" t="s">
        <v>1215</v>
      </c>
      <c r="D919" s="25" t="s">
        <v>1236</v>
      </c>
      <c r="E919" s="25">
        <v>31</v>
      </c>
      <c r="F919" s="27" t="s">
        <v>1270</v>
      </c>
      <c r="H919" s="26" t="s">
        <v>3</v>
      </c>
      <c r="I919" s="27" t="s">
        <v>2299</v>
      </c>
      <c r="J919" s="26">
        <v>281848</v>
      </c>
      <c r="K919" s="27" t="s">
        <v>2582</v>
      </c>
      <c r="L919" s="25">
        <v>1</v>
      </c>
      <c r="M919" s="28">
        <v>9.0833333333333339</v>
      </c>
      <c r="N919" s="11">
        <v>5000000</v>
      </c>
      <c r="O919" s="25">
        <v>0</v>
      </c>
      <c r="R919" s="11"/>
    </row>
    <row r="920" spans="1:18" s="25" customFormat="1" ht="45" hidden="1" x14ac:dyDescent="0.25">
      <c r="A920" s="25" t="s">
        <v>25</v>
      </c>
      <c r="B920" s="25" t="s">
        <v>936</v>
      </c>
      <c r="C920" s="25" t="s">
        <v>1215</v>
      </c>
      <c r="D920" s="25" t="s">
        <v>1220</v>
      </c>
      <c r="E920" s="25">
        <v>11</v>
      </c>
      <c r="F920" s="27" t="s">
        <v>1252</v>
      </c>
      <c r="H920" s="26" t="s">
        <v>3</v>
      </c>
      <c r="I920" s="27" t="s">
        <v>2300</v>
      </c>
      <c r="J920" s="26">
        <v>281849</v>
      </c>
      <c r="K920" s="27" t="s">
        <v>2580</v>
      </c>
      <c r="L920" s="25">
        <v>1</v>
      </c>
      <c r="M920" s="28">
        <v>9.1666666666666661</v>
      </c>
      <c r="N920" s="11">
        <v>5000000</v>
      </c>
      <c r="O920" s="25">
        <v>0</v>
      </c>
      <c r="R920" s="11"/>
    </row>
    <row r="921" spans="1:18" s="25" customFormat="1" ht="120" hidden="1" x14ac:dyDescent="0.25">
      <c r="A921" s="25" t="s">
        <v>25</v>
      </c>
      <c r="B921" s="25" t="s">
        <v>937</v>
      </c>
      <c r="C921" s="25" t="s">
        <v>1215</v>
      </c>
      <c r="D921" s="25" t="s">
        <v>1236</v>
      </c>
      <c r="E921" s="25">
        <v>31</v>
      </c>
      <c r="F921" s="27" t="s">
        <v>1359</v>
      </c>
      <c r="H921" s="26" t="s">
        <v>3</v>
      </c>
      <c r="I921" s="27" t="s">
        <v>2301</v>
      </c>
      <c r="J921" s="26">
        <v>281853</v>
      </c>
      <c r="K921" s="27" t="s">
        <v>2579</v>
      </c>
      <c r="L921" s="25">
        <v>1</v>
      </c>
      <c r="M921" s="28">
        <v>7.7083333333333339</v>
      </c>
      <c r="N921" s="11">
        <v>5000000</v>
      </c>
      <c r="O921" s="25">
        <v>0</v>
      </c>
      <c r="R921" s="11"/>
    </row>
    <row r="922" spans="1:18" s="25" customFormat="1" ht="105" hidden="1" x14ac:dyDescent="0.25">
      <c r="A922" s="25" t="s">
        <v>25</v>
      </c>
      <c r="B922" s="25" t="s">
        <v>938</v>
      </c>
      <c r="C922" s="25" t="s">
        <v>1216</v>
      </c>
      <c r="D922" s="25" t="s">
        <v>1237</v>
      </c>
      <c r="E922" s="25">
        <v>26</v>
      </c>
      <c r="F922" s="27" t="s">
        <v>1309</v>
      </c>
      <c r="H922" s="26" t="s">
        <v>3</v>
      </c>
      <c r="I922" s="27" t="s">
        <v>2302</v>
      </c>
      <c r="J922" s="26">
        <v>281854</v>
      </c>
      <c r="K922" s="27" t="s">
        <v>2581</v>
      </c>
      <c r="L922" s="25">
        <v>1</v>
      </c>
      <c r="M922" s="28">
        <v>9.0833333333333339</v>
      </c>
      <c r="N922" s="11">
        <v>2100000</v>
      </c>
      <c r="O922" s="25">
        <v>0</v>
      </c>
      <c r="R922" s="11"/>
    </row>
    <row r="923" spans="1:18" s="25" customFormat="1" ht="120" hidden="1" x14ac:dyDescent="0.25">
      <c r="A923" s="25" t="s">
        <v>25</v>
      </c>
      <c r="B923" s="25" t="s">
        <v>939</v>
      </c>
      <c r="C923" s="25" t="s">
        <v>1215</v>
      </c>
      <c r="D923" s="25" t="s">
        <v>1217</v>
      </c>
      <c r="E923" s="25">
        <v>9</v>
      </c>
      <c r="F923" s="27" t="s">
        <v>1272</v>
      </c>
      <c r="H923" s="26" t="s">
        <v>1</v>
      </c>
      <c r="I923" s="27" t="s">
        <v>2303</v>
      </c>
      <c r="J923" s="26">
        <v>281856</v>
      </c>
      <c r="K923" s="27" t="s">
        <v>2582</v>
      </c>
      <c r="L923" s="25">
        <v>1</v>
      </c>
      <c r="M923" s="28">
        <v>5.666666666666667</v>
      </c>
      <c r="N923" s="11">
        <v>4424992</v>
      </c>
      <c r="O923" s="25">
        <v>0</v>
      </c>
      <c r="R923" s="11"/>
    </row>
    <row r="924" spans="1:18" s="25" customFormat="1" ht="75" hidden="1" x14ac:dyDescent="0.25">
      <c r="A924" s="25" t="s">
        <v>25</v>
      </c>
      <c r="B924" s="25" t="s">
        <v>940</v>
      </c>
      <c r="C924" s="25" t="s">
        <v>1215</v>
      </c>
      <c r="D924" s="25" t="s">
        <v>1236</v>
      </c>
      <c r="E924" s="25">
        <v>31</v>
      </c>
      <c r="F924" s="27" t="s">
        <v>1270</v>
      </c>
      <c r="H924" s="26" t="s">
        <v>3</v>
      </c>
      <c r="I924" s="27" t="s">
        <v>2304</v>
      </c>
      <c r="J924" s="26">
        <v>281857</v>
      </c>
      <c r="K924" s="27" t="s">
        <v>2579</v>
      </c>
      <c r="L924" s="25">
        <v>1</v>
      </c>
      <c r="M924" s="28">
        <v>9.4166666666666679</v>
      </c>
      <c r="N924" s="11">
        <v>5000000</v>
      </c>
      <c r="O924" s="25">
        <v>0</v>
      </c>
      <c r="R924" s="11"/>
    </row>
    <row r="925" spans="1:18" s="25" customFormat="1" ht="75" hidden="1" x14ac:dyDescent="0.25">
      <c r="A925" s="25" t="s">
        <v>25</v>
      </c>
      <c r="B925" s="25" t="s">
        <v>941</v>
      </c>
      <c r="C925" s="25" t="s">
        <v>1215</v>
      </c>
      <c r="D925" s="25" t="s">
        <v>1230</v>
      </c>
      <c r="E925" s="25">
        <v>25</v>
      </c>
      <c r="F925" s="27" t="s">
        <v>1262</v>
      </c>
      <c r="H925" s="26" t="s">
        <v>3</v>
      </c>
      <c r="I925" s="27" t="s">
        <v>2305</v>
      </c>
      <c r="J925" s="26">
        <v>281864</v>
      </c>
      <c r="K925" s="27" t="s">
        <v>2579</v>
      </c>
      <c r="L925" s="25">
        <v>1</v>
      </c>
      <c r="M925" s="28">
        <v>7.7500000000000009</v>
      </c>
      <c r="N925" s="11">
        <v>2200000</v>
      </c>
      <c r="O925" s="25">
        <v>0</v>
      </c>
      <c r="R925" s="11"/>
    </row>
    <row r="926" spans="1:18" s="25" customFormat="1" ht="45" hidden="1" x14ac:dyDescent="0.25">
      <c r="A926" s="25" t="s">
        <v>25</v>
      </c>
      <c r="B926" s="25" t="s">
        <v>942</v>
      </c>
      <c r="C926" s="25" t="s">
        <v>1215</v>
      </c>
      <c r="D926" s="25" t="s">
        <v>1217</v>
      </c>
      <c r="E926" s="25">
        <v>9</v>
      </c>
      <c r="F926" s="27" t="s">
        <v>1360</v>
      </c>
      <c r="H926" s="26" t="s">
        <v>3</v>
      </c>
      <c r="I926" s="27" t="s">
        <v>2306</v>
      </c>
      <c r="J926" s="26">
        <v>281865</v>
      </c>
      <c r="K926" s="27" t="s">
        <v>2582</v>
      </c>
      <c r="L926" s="25">
        <v>1</v>
      </c>
      <c r="M926" s="28">
        <v>8.5</v>
      </c>
      <c r="N926" s="11">
        <v>5000000</v>
      </c>
      <c r="O926" s="25">
        <v>0</v>
      </c>
      <c r="R926" s="11"/>
    </row>
    <row r="927" spans="1:18" s="25" customFormat="1" ht="105" hidden="1" x14ac:dyDescent="0.25">
      <c r="A927" s="25" t="s">
        <v>25</v>
      </c>
      <c r="B927" s="25" t="s">
        <v>943</v>
      </c>
      <c r="C927" s="25" t="s">
        <v>1216</v>
      </c>
      <c r="D927" s="25" t="s">
        <v>1237</v>
      </c>
      <c r="E927" s="25">
        <v>26</v>
      </c>
      <c r="F927" s="27" t="s">
        <v>1309</v>
      </c>
      <c r="H927" s="26" t="s">
        <v>3</v>
      </c>
      <c r="I927" s="27" t="s">
        <v>2307</v>
      </c>
      <c r="J927" s="26">
        <v>281866</v>
      </c>
      <c r="K927" s="27" t="s">
        <v>2581</v>
      </c>
      <c r="L927" s="25">
        <v>1</v>
      </c>
      <c r="M927" s="28">
        <v>8.6111111111111107</v>
      </c>
      <c r="N927" s="11">
        <v>1810756</v>
      </c>
      <c r="O927" s="25">
        <v>0</v>
      </c>
      <c r="R927" s="11"/>
    </row>
    <row r="928" spans="1:18" s="25" customFormat="1" ht="75" hidden="1" x14ac:dyDescent="0.25">
      <c r="A928" s="25" t="s">
        <v>25</v>
      </c>
      <c r="B928" s="25" t="s">
        <v>944</v>
      </c>
      <c r="C928" s="25" t="s">
        <v>1215</v>
      </c>
      <c r="D928" s="25" t="s">
        <v>2616</v>
      </c>
      <c r="E928" s="25">
        <v>15</v>
      </c>
      <c r="F928" s="27" t="s">
        <v>1302</v>
      </c>
      <c r="H928" s="26" t="s">
        <v>3</v>
      </c>
      <c r="I928" s="27" t="s">
        <v>2308</v>
      </c>
      <c r="J928" s="26">
        <v>281868</v>
      </c>
      <c r="K928" s="27" t="s">
        <v>2581</v>
      </c>
      <c r="L928" s="25">
        <v>1</v>
      </c>
      <c r="M928" s="28">
        <v>9.4444444444444446</v>
      </c>
      <c r="N928" s="11">
        <v>620000</v>
      </c>
      <c r="O928" s="25">
        <v>0</v>
      </c>
      <c r="R928" s="11"/>
    </row>
    <row r="929" spans="1:18" s="25" customFormat="1" ht="45" hidden="1" x14ac:dyDescent="0.25">
      <c r="A929" s="25" t="s">
        <v>25</v>
      </c>
      <c r="B929" s="25" t="s">
        <v>945</v>
      </c>
      <c r="C929" s="25" t="s">
        <v>1216</v>
      </c>
      <c r="D929" s="25" t="s">
        <v>1241</v>
      </c>
      <c r="E929" s="25">
        <v>8</v>
      </c>
      <c r="F929" s="27" t="s">
        <v>1326</v>
      </c>
      <c r="H929" s="26" t="s">
        <v>3</v>
      </c>
      <c r="I929" s="27" t="s">
        <v>2309</v>
      </c>
      <c r="J929" s="26">
        <v>281870</v>
      </c>
      <c r="K929" s="27" t="s">
        <v>2579</v>
      </c>
      <c r="L929" s="25">
        <v>1</v>
      </c>
      <c r="M929" s="28">
        <v>9.2222222222222232</v>
      </c>
      <c r="N929" s="11">
        <v>4805680</v>
      </c>
      <c r="O929" s="25">
        <v>0</v>
      </c>
      <c r="R929" s="11"/>
    </row>
    <row r="930" spans="1:18" s="25" customFormat="1" ht="60" hidden="1" x14ac:dyDescent="0.25">
      <c r="A930" s="25" t="s">
        <v>25</v>
      </c>
      <c r="B930" s="25" t="s">
        <v>946</v>
      </c>
      <c r="C930" s="25" t="s">
        <v>1215</v>
      </c>
      <c r="D930" s="25" t="s">
        <v>1225</v>
      </c>
      <c r="E930" s="25">
        <v>22</v>
      </c>
      <c r="F930" s="27" t="s">
        <v>1270</v>
      </c>
      <c r="H930" s="26" t="s">
        <v>3</v>
      </c>
      <c r="I930" s="27" t="s">
        <v>2310</v>
      </c>
      <c r="J930" s="26">
        <v>281877</v>
      </c>
      <c r="K930" s="27" t="s">
        <v>2582</v>
      </c>
      <c r="L930" s="25">
        <v>1</v>
      </c>
      <c r="M930" s="28">
        <v>9.5</v>
      </c>
      <c r="N930" s="11">
        <v>4570000</v>
      </c>
      <c r="O930" s="25">
        <v>0</v>
      </c>
      <c r="R930" s="11"/>
    </row>
    <row r="931" spans="1:18" s="25" customFormat="1" ht="45" x14ac:dyDescent="0.25">
      <c r="A931" s="25" t="s">
        <v>25</v>
      </c>
      <c r="B931" s="25" t="s">
        <v>947</v>
      </c>
      <c r="C931" s="25" t="s">
        <v>1215</v>
      </c>
      <c r="D931" s="25" t="s">
        <v>1222</v>
      </c>
      <c r="E931" s="25">
        <v>17</v>
      </c>
      <c r="F931" s="27" t="s">
        <v>1361</v>
      </c>
      <c r="H931" s="26" t="s">
        <v>5</v>
      </c>
      <c r="I931" s="27" t="s">
        <v>2311</v>
      </c>
      <c r="J931" s="26">
        <v>281880</v>
      </c>
      <c r="K931" s="27" t="s">
        <v>2583</v>
      </c>
      <c r="L931" s="25">
        <v>1</v>
      </c>
      <c r="M931" s="28">
        <v>9.6666666666666679</v>
      </c>
      <c r="N931" s="11">
        <v>2338565</v>
      </c>
      <c r="O931" s="25">
        <v>1</v>
      </c>
      <c r="P931" s="40">
        <v>42830</v>
      </c>
      <c r="Q931" s="30">
        <v>42863</v>
      </c>
      <c r="R931" s="31">
        <v>1500000</v>
      </c>
    </row>
    <row r="932" spans="1:18" s="25" customFormat="1" ht="90" hidden="1" x14ac:dyDescent="0.25">
      <c r="A932" s="25" t="s">
        <v>25</v>
      </c>
      <c r="B932" s="25" t="s">
        <v>948</v>
      </c>
      <c r="C932" s="25" t="s">
        <v>1215</v>
      </c>
      <c r="D932" s="25" t="s">
        <v>1236</v>
      </c>
      <c r="E932" s="25">
        <v>31</v>
      </c>
      <c r="F932" s="27" t="s">
        <v>1274</v>
      </c>
      <c r="H932" s="26" t="s">
        <v>3</v>
      </c>
      <c r="I932" s="27" t="s">
        <v>2312</v>
      </c>
      <c r="J932" s="26">
        <v>281882</v>
      </c>
      <c r="K932" s="27" t="s">
        <v>2583</v>
      </c>
      <c r="L932" s="25">
        <v>1</v>
      </c>
      <c r="M932" s="28">
        <v>9.1666666666666679</v>
      </c>
      <c r="N932" s="11">
        <v>2080000</v>
      </c>
      <c r="O932" s="25">
        <v>0</v>
      </c>
      <c r="R932" s="11"/>
    </row>
    <row r="933" spans="1:18" s="25" customFormat="1" ht="75" hidden="1" x14ac:dyDescent="0.25">
      <c r="A933" s="25" t="s">
        <v>25</v>
      </c>
      <c r="B933" s="25" t="s">
        <v>949</v>
      </c>
      <c r="C933" s="25" t="s">
        <v>1215</v>
      </c>
      <c r="D933" s="25" t="s">
        <v>1243</v>
      </c>
      <c r="E933" s="25">
        <v>28</v>
      </c>
      <c r="F933" s="27" t="s">
        <v>1362</v>
      </c>
      <c r="H933" s="26" t="s">
        <v>3</v>
      </c>
      <c r="I933" s="27" t="s">
        <v>2313</v>
      </c>
      <c r="J933" s="26">
        <v>281887</v>
      </c>
      <c r="K933" s="27" t="s">
        <v>2582</v>
      </c>
      <c r="L933" s="25">
        <v>1</v>
      </c>
      <c r="M933" s="28">
        <v>8.3611111111111107</v>
      </c>
      <c r="N933" s="11">
        <v>4981250</v>
      </c>
      <c r="O933" s="25">
        <v>0</v>
      </c>
      <c r="R933" s="11"/>
    </row>
    <row r="934" spans="1:18" s="25" customFormat="1" ht="75" hidden="1" x14ac:dyDescent="0.25">
      <c r="A934" s="25" t="s">
        <v>25</v>
      </c>
      <c r="B934" s="25" t="s">
        <v>950</v>
      </c>
      <c r="C934" s="25" t="s">
        <v>1215</v>
      </c>
      <c r="D934" s="25" t="s">
        <v>1220</v>
      </c>
      <c r="E934" s="25">
        <v>11</v>
      </c>
      <c r="F934" s="27" t="s">
        <v>1334</v>
      </c>
      <c r="H934" s="26" t="s">
        <v>3</v>
      </c>
      <c r="I934" s="27" t="s">
        <v>2314</v>
      </c>
      <c r="J934" s="26">
        <v>281888</v>
      </c>
      <c r="K934" s="27" t="s">
        <v>2582</v>
      </c>
      <c r="L934" s="25">
        <v>1</v>
      </c>
      <c r="M934" s="28">
        <v>8.1111111111111107</v>
      </c>
      <c r="N934" s="11">
        <v>4986148.6399999997</v>
      </c>
      <c r="O934" s="25">
        <v>0</v>
      </c>
      <c r="R934" s="11"/>
    </row>
    <row r="935" spans="1:18" s="25" customFormat="1" ht="90" hidden="1" x14ac:dyDescent="0.25">
      <c r="A935" s="25" t="s">
        <v>25</v>
      </c>
      <c r="B935" s="25" t="s">
        <v>951</v>
      </c>
      <c r="C935" s="25" t="s">
        <v>1215</v>
      </c>
      <c r="D935" s="25" t="s">
        <v>1217</v>
      </c>
      <c r="E935" s="25">
        <v>9</v>
      </c>
      <c r="F935" s="27" t="s">
        <v>1363</v>
      </c>
      <c r="H935" s="26" t="s">
        <v>3</v>
      </c>
      <c r="I935" s="27" t="s">
        <v>2315</v>
      </c>
      <c r="J935" s="26">
        <v>281890</v>
      </c>
      <c r="K935" s="27" t="s">
        <v>2582</v>
      </c>
      <c r="L935" s="25">
        <v>1</v>
      </c>
      <c r="M935" s="28">
        <v>8.25</v>
      </c>
      <c r="N935" s="11">
        <v>4500000</v>
      </c>
      <c r="O935" s="25">
        <v>0</v>
      </c>
      <c r="R935" s="11"/>
    </row>
    <row r="936" spans="1:18" s="25" customFormat="1" ht="60" hidden="1" x14ac:dyDescent="0.25">
      <c r="A936" s="25" t="s">
        <v>25</v>
      </c>
      <c r="B936" s="25" t="s">
        <v>952</v>
      </c>
      <c r="C936" s="25" t="s">
        <v>1215</v>
      </c>
      <c r="D936" s="25" t="s">
        <v>1225</v>
      </c>
      <c r="E936" s="25">
        <v>22</v>
      </c>
      <c r="F936" s="27" t="s">
        <v>1325</v>
      </c>
      <c r="H936" s="26" t="s">
        <v>3</v>
      </c>
      <c r="I936" s="27" t="s">
        <v>2316</v>
      </c>
      <c r="J936" s="26">
        <v>281892</v>
      </c>
      <c r="K936" s="27" t="s">
        <v>2579</v>
      </c>
      <c r="L936" s="25">
        <v>1</v>
      </c>
      <c r="M936" s="28">
        <v>9.6666666666666679</v>
      </c>
      <c r="N936" s="11">
        <v>4970000</v>
      </c>
      <c r="O936" s="25">
        <v>0</v>
      </c>
      <c r="R936" s="11"/>
    </row>
    <row r="937" spans="1:18" s="25" customFormat="1" ht="75" hidden="1" x14ac:dyDescent="0.25">
      <c r="A937" s="25" t="s">
        <v>25</v>
      </c>
      <c r="B937" s="25" t="s">
        <v>953</v>
      </c>
      <c r="C937" s="25" t="s">
        <v>1216</v>
      </c>
      <c r="D937" s="25" t="s">
        <v>1225</v>
      </c>
      <c r="E937" s="25">
        <v>22</v>
      </c>
      <c r="F937" s="27" t="s">
        <v>1270</v>
      </c>
      <c r="H937" s="26" t="s">
        <v>1</v>
      </c>
      <c r="I937" s="27" t="s">
        <v>2317</v>
      </c>
      <c r="J937" s="26">
        <v>281893</v>
      </c>
      <c r="K937" s="27" t="s">
        <v>2583</v>
      </c>
      <c r="L937" s="25">
        <v>1</v>
      </c>
      <c r="M937" s="28">
        <v>7.4333333333333336</v>
      </c>
      <c r="N937" s="11">
        <v>4106000</v>
      </c>
      <c r="O937" s="25">
        <v>0</v>
      </c>
      <c r="R937" s="11"/>
    </row>
    <row r="938" spans="1:18" s="25" customFormat="1" ht="90" hidden="1" x14ac:dyDescent="0.25">
      <c r="A938" s="25" t="s">
        <v>25</v>
      </c>
      <c r="B938" s="25" t="s">
        <v>954</v>
      </c>
      <c r="C938" s="25" t="s">
        <v>1215</v>
      </c>
      <c r="D938" s="25" t="s">
        <v>1224</v>
      </c>
      <c r="E938" s="25">
        <v>18</v>
      </c>
      <c r="F938" s="27" t="s">
        <v>1258</v>
      </c>
      <c r="H938" s="26" t="s">
        <v>3</v>
      </c>
      <c r="I938" s="27" t="s">
        <v>2318</v>
      </c>
      <c r="J938" s="26">
        <v>281895</v>
      </c>
      <c r="K938" s="27" t="s">
        <v>2581</v>
      </c>
      <c r="L938" s="25">
        <v>1</v>
      </c>
      <c r="M938" s="28">
        <v>9.0555555555555554</v>
      </c>
      <c r="N938" s="11">
        <v>2500000</v>
      </c>
      <c r="O938" s="25">
        <v>0</v>
      </c>
      <c r="R938" s="11"/>
    </row>
    <row r="939" spans="1:18" s="25" customFormat="1" ht="75" hidden="1" x14ac:dyDescent="0.25">
      <c r="A939" s="25" t="s">
        <v>25</v>
      </c>
      <c r="B939" s="25" t="s">
        <v>955</v>
      </c>
      <c r="C939" s="25" t="s">
        <v>1216</v>
      </c>
      <c r="D939" s="25" t="s">
        <v>1231</v>
      </c>
      <c r="E939" s="25">
        <v>14</v>
      </c>
      <c r="F939" s="27" t="s">
        <v>1277</v>
      </c>
      <c r="H939" s="26" t="s">
        <v>3</v>
      </c>
      <c r="I939" s="27" t="s">
        <v>2319</v>
      </c>
      <c r="J939" s="26">
        <v>281897</v>
      </c>
      <c r="K939" s="27" t="s">
        <v>2581</v>
      </c>
      <c r="L939" s="25">
        <v>1</v>
      </c>
      <c r="M939" s="28">
        <v>7.7777777777777777</v>
      </c>
      <c r="N939" s="11">
        <v>4700000</v>
      </c>
      <c r="O939" s="25">
        <v>0</v>
      </c>
      <c r="R939" s="11"/>
    </row>
    <row r="940" spans="1:18" s="25" customFormat="1" ht="75" hidden="1" x14ac:dyDescent="0.25">
      <c r="A940" s="25" t="s">
        <v>25</v>
      </c>
      <c r="B940" s="25" t="s">
        <v>956</v>
      </c>
      <c r="C940" s="25" t="s">
        <v>1215</v>
      </c>
      <c r="D940" s="25" t="s">
        <v>1220</v>
      </c>
      <c r="E940" s="25">
        <v>11</v>
      </c>
      <c r="F940" s="27" t="s">
        <v>1258</v>
      </c>
      <c r="H940" s="26" t="s">
        <v>3</v>
      </c>
      <c r="I940" s="27" t="s">
        <v>2320</v>
      </c>
      <c r="J940" s="26">
        <v>281899</v>
      </c>
      <c r="K940" s="27" t="s">
        <v>2581</v>
      </c>
      <c r="L940" s="25">
        <v>1</v>
      </c>
      <c r="M940" s="28">
        <v>8.6666666666666661</v>
      </c>
      <c r="N940" s="11">
        <v>2910000</v>
      </c>
      <c r="O940" s="25">
        <v>0</v>
      </c>
      <c r="R940" s="11"/>
    </row>
    <row r="941" spans="1:18" s="25" customFormat="1" ht="45" hidden="1" x14ac:dyDescent="0.25">
      <c r="A941" s="25" t="s">
        <v>25</v>
      </c>
      <c r="B941" s="25" t="s">
        <v>957</v>
      </c>
      <c r="C941" s="25" t="s">
        <v>1216</v>
      </c>
      <c r="D941" s="25" t="s">
        <v>1219</v>
      </c>
      <c r="E941" s="26">
        <v>3</v>
      </c>
      <c r="F941" s="27" t="s">
        <v>1251</v>
      </c>
      <c r="H941" s="26" t="s">
        <v>1</v>
      </c>
      <c r="I941" s="27" t="s">
        <v>2321</v>
      </c>
      <c r="J941" s="26">
        <v>281902</v>
      </c>
      <c r="K941" s="27" t="s">
        <v>2581</v>
      </c>
      <c r="L941" s="25">
        <v>1</v>
      </c>
      <c r="M941" s="28">
        <v>8.1</v>
      </c>
      <c r="N941" s="11">
        <v>5000000</v>
      </c>
      <c r="O941" s="25">
        <v>0</v>
      </c>
      <c r="R941" s="11"/>
    </row>
    <row r="942" spans="1:18" s="25" customFormat="1" ht="75" hidden="1" x14ac:dyDescent="0.25">
      <c r="A942" s="25" t="s">
        <v>25</v>
      </c>
      <c r="B942" s="25" t="s">
        <v>958</v>
      </c>
      <c r="C942" s="25" t="s">
        <v>1216</v>
      </c>
      <c r="D942" s="25" t="s">
        <v>1237</v>
      </c>
      <c r="E942" s="25">
        <v>26</v>
      </c>
      <c r="F942" s="27" t="s">
        <v>1309</v>
      </c>
      <c r="H942" s="26" t="s">
        <v>3</v>
      </c>
      <c r="I942" s="27" t="s">
        <v>2322</v>
      </c>
      <c r="J942" s="26">
        <v>281904</v>
      </c>
      <c r="K942" s="27" t="s">
        <v>2582</v>
      </c>
      <c r="L942" s="25">
        <v>1</v>
      </c>
      <c r="M942" s="28">
        <v>9.1666666666666679</v>
      </c>
      <c r="N942" s="11">
        <v>4758853</v>
      </c>
      <c r="O942" s="25">
        <v>0</v>
      </c>
      <c r="R942" s="11"/>
    </row>
    <row r="943" spans="1:18" s="25" customFormat="1" ht="45" hidden="1" x14ac:dyDescent="0.25">
      <c r="A943" s="25" t="s">
        <v>25</v>
      </c>
      <c r="B943" s="25" t="s">
        <v>959</v>
      </c>
      <c r="C943" s="25" t="s">
        <v>1215</v>
      </c>
      <c r="D943" s="25" t="s">
        <v>1220</v>
      </c>
      <c r="E943" s="25">
        <v>11</v>
      </c>
      <c r="F943" s="27" t="s">
        <v>1252</v>
      </c>
      <c r="H943" s="26" t="s">
        <v>3</v>
      </c>
      <c r="I943" s="27" t="s">
        <v>2323</v>
      </c>
      <c r="J943" s="26">
        <v>281905</v>
      </c>
      <c r="K943" s="27" t="s">
        <v>2582</v>
      </c>
      <c r="L943" s="25">
        <v>1</v>
      </c>
      <c r="M943" s="28">
        <v>9.3666666666666671</v>
      </c>
      <c r="N943" s="11">
        <v>4014390</v>
      </c>
      <c r="O943" s="25">
        <v>0</v>
      </c>
      <c r="R943" s="11"/>
    </row>
    <row r="944" spans="1:18" s="25" customFormat="1" ht="60" hidden="1" x14ac:dyDescent="0.25">
      <c r="A944" s="25" t="s">
        <v>25</v>
      </c>
      <c r="B944" s="25" t="s">
        <v>960</v>
      </c>
      <c r="C944" s="25" t="s">
        <v>1215</v>
      </c>
      <c r="D944" s="25" t="s">
        <v>1231</v>
      </c>
      <c r="E944" s="25">
        <v>14</v>
      </c>
      <c r="F944" s="27" t="s">
        <v>1258</v>
      </c>
      <c r="H944" s="26" t="s">
        <v>3</v>
      </c>
      <c r="I944" s="27" t="s">
        <v>2324</v>
      </c>
      <c r="J944" s="26">
        <v>281908</v>
      </c>
      <c r="K944" s="27" t="s">
        <v>2582</v>
      </c>
      <c r="L944" s="25">
        <v>1</v>
      </c>
      <c r="M944" s="28">
        <v>8.5416666666666661</v>
      </c>
      <c r="N944" s="11">
        <v>1200000</v>
      </c>
      <c r="O944" s="25">
        <v>0</v>
      </c>
      <c r="R944" s="11"/>
    </row>
    <row r="945" spans="1:18" s="25" customFormat="1" ht="60" hidden="1" x14ac:dyDescent="0.25">
      <c r="A945" s="25" t="s">
        <v>25</v>
      </c>
      <c r="B945" s="25" t="s">
        <v>961</v>
      </c>
      <c r="C945" s="25" t="s">
        <v>1215</v>
      </c>
      <c r="D945" s="25" t="s">
        <v>1230</v>
      </c>
      <c r="E945" s="25">
        <v>25</v>
      </c>
      <c r="F945" s="27" t="s">
        <v>1262</v>
      </c>
      <c r="H945" s="26" t="s">
        <v>3</v>
      </c>
      <c r="I945" s="27" t="s">
        <v>2325</v>
      </c>
      <c r="J945" s="26">
        <v>281909</v>
      </c>
      <c r="K945" s="27" t="s">
        <v>2579</v>
      </c>
      <c r="L945" s="25">
        <v>1</v>
      </c>
      <c r="M945" s="28">
        <v>9.5555555555555554</v>
      </c>
      <c r="N945" s="11">
        <v>2000000</v>
      </c>
      <c r="O945" s="25">
        <v>0</v>
      </c>
      <c r="R945" s="11"/>
    </row>
    <row r="946" spans="1:18" s="25" customFormat="1" ht="75" hidden="1" x14ac:dyDescent="0.25">
      <c r="A946" s="25" t="s">
        <v>25</v>
      </c>
      <c r="B946" s="25" t="s">
        <v>962</v>
      </c>
      <c r="C946" s="25" t="s">
        <v>1215</v>
      </c>
      <c r="D946" s="25" t="s">
        <v>1220</v>
      </c>
      <c r="E946" s="25">
        <v>11</v>
      </c>
      <c r="F946" s="27" t="s">
        <v>1270</v>
      </c>
      <c r="H946" s="26" t="s">
        <v>3</v>
      </c>
      <c r="I946" s="27" t="s">
        <v>2326</v>
      </c>
      <c r="J946" s="26">
        <v>281912</v>
      </c>
      <c r="K946" s="27" t="s">
        <v>2581</v>
      </c>
      <c r="L946" s="25">
        <v>1</v>
      </c>
      <c r="M946" s="28">
        <v>9.0555555555555554</v>
      </c>
      <c r="N946" s="11">
        <v>4985000</v>
      </c>
      <c r="O946" s="25">
        <v>0</v>
      </c>
      <c r="R946" s="11"/>
    </row>
    <row r="947" spans="1:18" s="25" customFormat="1" ht="105" hidden="1" x14ac:dyDescent="0.25">
      <c r="A947" s="25" t="s">
        <v>25</v>
      </c>
      <c r="B947" s="25" t="s">
        <v>963</v>
      </c>
      <c r="C947" s="25" t="s">
        <v>1215</v>
      </c>
      <c r="D947" s="25" t="s">
        <v>1237</v>
      </c>
      <c r="E947" s="25">
        <v>26</v>
      </c>
      <c r="F947" s="27" t="s">
        <v>1309</v>
      </c>
      <c r="H947" s="26" t="s">
        <v>3</v>
      </c>
      <c r="I947" s="27" t="s">
        <v>2327</v>
      </c>
      <c r="J947" s="26">
        <v>281914</v>
      </c>
      <c r="K947" s="27" t="s">
        <v>2581</v>
      </c>
      <c r="L947" s="25">
        <v>1</v>
      </c>
      <c r="M947" s="28">
        <v>8.4444444444444446</v>
      </c>
      <c r="N947" s="11">
        <v>5000000</v>
      </c>
      <c r="O947" s="25">
        <v>0</v>
      </c>
      <c r="R947" s="11"/>
    </row>
    <row r="948" spans="1:18" s="25" customFormat="1" ht="75" hidden="1" x14ac:dyDescent="0.25">
      <c r="A948" s="25" t="s">
        <v>25</v>
      </c>
      <c r="B948" s="25" t="s">
        <v>964</v>
      </c>
      <c r="C948" s="25" t="s">
        <v>1215</v>
      </c>
      <c r="D948" s="25" t="s">
        <v>1217</v>
      </c>
      <c r="E948" s="25">
        <v>9</v>
      </c>
      <c r="F948" s="27" t="s">
        <v>1295</v>
      </c>
      <c r="H948" s="26" t="s">
        <v>3</v>
      </c>
      <c r="I948" s="27" t="s">
        <v>2328</v>
      </c>
      <c r="J948" s="26">
        <v>281915</v>
      </c>
      <c r="K948" s="27" t="s">
        <v>2583</v>
      </c>
      <c r="L948" s="25">
        <v>1</v>
      </c>
      <c r="M948" s="28">
        <v>9.1666666666666661</v>
      </c>
      <c r="N948" s="11">
        <v>5000000</v>
      </c>
      <c r="O948" s="25">
        <v>0</v>
      </c>
      <c r="R948" s="11"/>
    </row>
    <row r="949" spans="1:18" s="25" customFormat="1" ht="90" hidden="1" x14ac:dyDescent="0.25">
      <c r="A949" s="25" t="s">
        <v>25</v>
      </c>
      <c r="B949" s="25" t="s">
        <v>965</v>
      </c>
      <c r="C949" s="25" t="s">
        <v>1216</v>
      </c>
      <c r="D949" s="25" t="s">
        <v>1231</v>
      </c>
      <c r="E949" s="25">
        <v>14</v>
      </c>
      <c r="F949" s="27" t="s">
        <v>1263</v>
      </c>
      <c r="H949" s="26" t="s">
        <v>3</v>
      </c>
      <c r="I949" s="27" t="s">
        <v>2329</v>
      </c>
      <c r="J949" s="26">
        <v>281917</v>
      </c>
      <c r="K949" s="27" t="s">
        <v>2582</v>
      </c>
      <c r="L949" s="25">
        <v>1</v>
      </c>
      <c r="M949" s="28">
        <v>7.8333333333333339</v>
      </c>
      <c r="N949" s="11">
        <v>2825025</v>
      </c>
      <c r="O949" s="25">
        <v>0</v>
      </c>
      <c r="R949" s="11"/>
    </row>
    <row r="950" spans="1:18" s="25" customFormat="1" ht="45" hidden="1" x14ac:dyDescent="0.25">
      <c r="A950" s="25" t="s">
        <v>25</v>
      </c>
      <c r="B950" s="25" t="s">
        <v>966</v>
      </c>
      <c r="C950" s="25" t="s">
        <v>1215</v>
      </c>
      <c r="D950" s="25" t="s">
        <v>1237</v>
      </c>
      <c r="E950" s="25">
        <v>26</v>
      </c>
      <c r="F950" s="27" t="s">
        <v>1364</v>
      </c>
      <c r="H950" s="26" t="s">
        <v>3</v>
      </c>
      <c r="I950" s="27" t="s">
        <v>2330</v>
      </c>
      <c r="J950" s="26">
        <v>281919</v>
      </c>
      <c r="K950" s="27" t="s">
        <v>2581</v>
      </c>
      <c r="L950" s="25">
        <v>1</v>
      </c>
      <c r="M950" s="28">
        <v>9.3333333333333339</v>
      </c>
      <c r="N950" s="11">
        <v>4825000</v>
      </c>
      <c r="O950" s="25">
        <v>0</v>
      </c>
      <c r="R950" s="11"/>
    </row>
    <row r="951" spans="1:18" s="25" customFormat="1" ht="120" hidden="1" x14ac:dyDescent="0.25">
      <c r="A951" s="25" t="s">
        <v>25</v>
      </c>
      <c r="B951" s="25" t="s">
        <v>967</v>
      </c>
      <c r="C951" s="25" t="s">
        <v>1215</v>
      </c>
      <c r="D951" s="25" t="s">
        <v>2616</v>
      </c>
      <c r="E951" s="25">
        <v>15</v>
      </c>
      <c r="F951" s="27" t="s">
        <v>1258</v>
      </c>
      <c r="H951" s="26" t="s">
        <v>1</v>
      </c>
      <c r="I951" s="27" t="s">
        <v>2331</v>
      </c>
      <c r="J951" s="26">
        <v>281922</v>
      </c>
      <c r="K951" s="27" t="s">
        <v>2582</v>
      </c>
      <c r="L951" s="25">
        <v>1</v>
      </c>
      <c r="M951" s="28">
        <v>7.291666666666667</v>
      </c>
      <c r="N951" s="11">
        <v>5000000</v>
      </c>
      <c r="O951" s="25">
        <v>0</v>
      </c>
      <c r="R951" s="11"/>
    </row>
    <row r="952" spans="1:18" s="25" customFormat="1" ht="90" hidden="1" x14ac:dyDescent="0.25">
      <c r="A952" s="25" t="s">
        <v>25</v>
      </c>
      <c r="B952" s="25" t="s">
        <v>968</v>
      </c>
      <c r="C952" s="25" t="s">
        <v>1215</v>
      </c>
      <c r="D952" s="25" t="s">
        <v>1238</v>
      </c>
      <c r="E952" s="25">
        <v>24</v>
      </c>
      <c r="F952" s="27" t="s">
        <v>1279</v>
      </c>
      <c r="H952" s="26" t="s">
        <v>3</v>
      </c>
      <c r="I952" s="27" t="s">
        <v>2332</v>
      </c>
      <c r="J952" s="26">
        <v>281923</v>
      </c>
      <c r="K952" s="27" t="s">
        <v>2580</v>
      </c>
      <c r="L952" s="25">
        <v>1</v>
      </c>
      <c r="M952" s="28">
        <v>9.1666666666666679</v>
      </c>
      <c r="N952" s="11">
        <v>5000000</v>
      </c>
      <c r="O952" s="25">
        <v>0</v>
      </c>
      <c r="R952" s="11"/>
    </row>
    <row r="953" spans="1:18" s="25" customFormat="1" ht="90" hidden="1" x14ac:dyDescent="0.25">
      <c r="A953" s="25" t="s">
        <v>25</v>
      </c>
      <c r="B953" s="25" t="s">
        <v>969</v>
      </c>
      <c r="C953" s="25" t="s">
        <v>1216</v>
      </c>
      <c r="D953" s="25" t="s">
        <v>1217</v>
      </c>
      <c r="E953" s="25">
        <v>9</v>
      </c>
      <c r="F953" s="27" t="s">
        <v>1328</v>
      </c>
      <c r="H953" s="26" t="s">
        <v>3</v>
      </c>
      <c r="I953" s="27" t="s">
        <v>2333</v>
      </c>
      <c r="J953" s="26">
        <v>281926</v>
      </c>
      <c r="K953" s="27" t="s">
        <v>2583</v>
      </c>
      <c r="L953" s="25">
        <v>1</v>
      </c>
      <c r="M953" s="28">
        <v>9.8333333333333339</v>
      </c>
      <c r="N953" s="11">
        <v>4720000</v>
      </c>
      <c r="O953" s="25">
        <v>0</v>
      </c>
      <c r="R953" s="11"/>
    </row>
    <row r="954" spans="1:18" s="25" customFormat="1" ht="90" hidden="1" x14ac:dyDescent="0.25">
      <c r="A954" s="25" t="s">
        <v>25</v>
      </c>
      <c r="B954" s="25" t="s">
        <v>970</v>
      </c>
      <c r="C954" s="25" t="s">
        <v>1215</v>
      </c>
      <c r="D954" s="25" t="s">
        <v>1217</v>
      </c>
      <c r="E954" s="25">
        <v>9</v>
      </c>
      <c r="F954" s="27" t="s">
        <v>1295</v>
      </c>
      <c r="H954" s="26" t="s">
        <v>3</v>
      </c>
      <c r="I954" s="27" t="s">
        <v>2334</v>
      </c>
      <c r="J954" s="26">
        <v>281927</v>
      </c>
      <c r="K954" s="27" t="s">
        <v>2583</v>
      </c>
      <c r="L954" s="25">
        <v>1</v>
      </c>
      <c r="M954" s="28">
        <v>8.8333333333333339</v>
      </c>
      <c r="N954" s="11">
        <v>5000000</v>
      </c>
      <c r="O954" s="25">
        <v>0</v>
      </c>
      <c r="R954" s="11"/>
    </row>
    <row r="955" spans="1:18" s="25" customFormat="1" ht="90" hidden="1" x14ac:dyDescent="0.25">
      <c r="A955" s="25" t="s">
        <v>25</v>
      </c>
      <c r="B955" s="25" t="s">
        <v>971</v>
      </c>
      <c r="C955" s="25" t="s">
        <v>1215</v>
      </c>
      <c r="D955" s="25" t="s">
        <v>1231</v>
      </c>
      <c r="E955" s="25">
        <v>14</v>
      </c>
      <c r="F955" s="27" t="s">
        <v>1277</v>
      </c>
      <c r="H955" s="26" t="s">
        <v>3</v>
      </c>
      <c r="I955" s="27" t="s">
        <v>2335</v>
      </c>
      <c r="J955" s="26">
        <v>281932</v>
      </c>
      <c r="K955" s="27" t="s">
        <v>2581</v>
      </c>
      <c r="L955" s="25">
        <v>1</v>
      </c>
      <c r="M955" s="28">
        <v>8</v>
      </c>
      <c r="N955" s="11">
        <v>2175880</v>
      </c>
      <c r="O955" s="25">
        <v>0</v>
      </c>
      <c r="R955" s="11"/>
    </row>
    <row r="956" spans="1:18" s="25" customFormat="1" ht="90" hidden="1" x14ac:dyDescent="0.25">
      <c r="A956" s="25" t="s">
        <v>25</v>
      </c>
      <c r="B956" s="25" t="s">
        <v>972</v>
      </c>
      <c r="C956" s="25" t="s">
        <v>1215</v>
      </c>
      <c r="D956" s="25" t="s">
        <v>1217</v>
      </c>
      <c r="E956" s="25">
        <v>9</v>
      </c>
      <c r="F956" s="27" t="s">
        <v>1346</v>
      </c>
      <c r="H956" s="26" t="s">
        <v>3</v>
      </c>
      <c r="I956" s="27" t="s">
        <v>2336</v>
      </c>
      <c r="J956" s="26">
        <v>281934</v>
      </c>
      <c r="K956" s="27" t="s">
        <v>2583</v>
      </c>
      <c r="L956" s="25">
        <v>1</v>
      </c>
      <c r="M956" s="28">
        <v>10</v>
      </c>
      <c r="N956" s="11">
        <v>5000000</v>
      </c>
      <c r="O956" s="25">
        <v>0</v>
      </c>
      <c r="R956" s="11"/>
    </row>
    <row r="957" spans="1:18" s="25" customFormat="1" ht="90" hidden="1" x14ac:dyDescent="0.25">
      <c r="A957" s="25" t="s">
        <v>25</v>
      </c>
      <c r="B957" s="25" t="s">
        <v>973</v>
      </c>
      <c r="C957" s="25" t="s">
        <v>1216</v>
      </c>
      <c r="D957" s="25" t="s">
        <v>1224</v>
      </c>
      <c r="E957" s="25">
        <v>18</v>
      </c>
      <c r="F957" s="27" t="s">
        <v>1257</v>
      </c>
      <c r="H957" s="26" t="s">
        <v>3</v>
      </c>
      <c r="I957" s="27" t="s">
        <v>2337</v>
      </c>
      <c r="J957" s="26">
        <v>281937</v>
      </c>
      <c r="K957" s="27" t="s">
        <v>2579</v>
      </c>
      <c r="L957" s="25">
        <v>1</v>
      </c>
      <c r="M957" s="28">
        <v>8.6666666666666679</v>
      </c>
      <c r="N957" s="11">
        <v>1992880</v>
      </c>
      <c r="O957" s="25">
        <v>0</v>
      </c>
      <c r="R957" s="11"/>
    </row>
    <row r="958" spans="1:18" s="25" customFormat="1" ht="45" hidden="1" x14ac:dyDescent="0.25">
      <c r="A958" s="25" t="s">
        <v>25</v>
      </c>
      <c r="B958" s="25" t="s">
        <v>974</v>
      </c>
      <c r="C958" s="25" t="s">
        <v>1215</v>
      </c>
      <c r="D958" s="25" t="s">
        <v>1222</v>
      </c>
      <c r="E958" s="25">
        <v>17</v>
      </c>
      <c r="F958" s="27" t="s">
        <v>1284</v>
      </c>
      <c r="H958" s="26" t="s">
        <v>3</v>
      </c>
      <c r="I958" s="27" t="s">
        <v>2338</v>
      </c>
      <c r="J958" s="26">
        <v>281939</v>
      </c>
      <c r="K958" s="27" t="s">
        <v>2582</v>
      </c>
      <c r="L958" s="25">
        <v>1</v>
      </c>
      <c r="M958" s="28">
        <v>7.3333333333333339</v>
      </c>
      <c r="N958" s="11">
        <v>4869900</v>
      </c>
      <c r="O958" s="25">
        <v>0</v>
      </c>
      <c r="R958" s="11"/>
    </row>
    <row r="959" spans="1:18" s="25" customFormat="1" ht="75" hidden="1" x14ac:dyDescent="0.25">
      <c r="A959" s="25" t="s">
        <v>25</v>
      </c>
      <c r="B959" s="25" t="s">
        <v>975</v>
      </c>
      <c r="C959" s="25" t="s">
        <v>1216</v>
      </c>
      <c r="D959" s="25" t="s">
        <v>1241</v>
      </c>
      <c r="E959" s="25">
        <v>8</v>
      </c>
      <c r="F959" s="27" t="s">
        <v>1326</v>
      </c>
      <c r="H959" s="26" t="s">
        <v>3</v>
      </c>
      <c r="I959" s="27" t="s">
        <v>2339</v>
      </c>
      <c r="J959" s="26">
        <v>281943</v>
      </c>
      <c r="K959" s="27" t="s">
        <v>2582</v>
      </c>
      <c r="L959" s="25">
        <v>1</v>
      </c>
      <c r="M959" s="28">
        <v>8.2222222222222232</v>
      </c>
      <c r="N959" s="11">
        <v>4252240</v>
      </c>
      <c r="O959" s="25">
        <v>0</v>
      </c>
      <c r="R959" s="11"/>
    </row>
    <row r="960" spans="1:18" s="25" customFormat="1" ht="75" hidden="1" x14ac:dyDescent="0.25">
      <c r="A960" s="25" t="s">
        <v>25</v>
      </c>
      <c r="B960" s="25" t="s">
        <v>976</v>
      </c>
      <c r="C960" s="25" t="s">
        <v>1216</v>
      </c>
      <c r="D960" s="25" t="s">
        <v>1238</v>
      </c>
      <c r="E960" s="25">
        <v>24</v>
      </c>
      <c r="F960" s="27" t="s">
        <v>1279</v>
      </c>
      <c r="H960" s="26" t="s">
        <v>3</v>
      </c>
      <c r="I960" s="27" t="s">
        <v>2340</v>
      </c>
      <c r="J960" s="26">
        <v>281947</v>
      </c>
      <c r="K960" s="27" t="s">
        <v>2579</v>
      </c>
      <c r="L960" s="25">
        <v>1</v>
      </c>
      <c r="M960" s="28">
        <v>8.75</v>
      </c>
      <c r="N960" s="11">
        <v>525500</v>
      </c>
      <c r="O960" s="25">
        <v>0</v>
      </c>
      <c r="R960" s="11"/>
    </row>
    <row r="961" spans="1:18" s="25" customFormat="1" ht="75" hidden="1" x14ac:dyDescent="0.25">
      <c r="A961" s="25" t="s">
        <v>25</v>
      </c>
      <c r="B961" s="25" t="s">
        <v>977</v>
      </c>
      <c r="C961" s="25" t="s">
        <v>1216</v>
      </c>
      <c r="D961" s="25" t="s">
        <v>1239</v>
      </c>
      <c r="E961" s="25">
        <v>30</v>
      </c>
      <c r="F961" s="27" t="s">
        <v>1281</v>
      </c>
      <c r="H961" s="26" t="s">
        <v>3</v>
      </c>
      <c r="I961" s="27" t="s">
        <v>2341</v>
      </c>
      <c r="J961" s="26">
        <v>281951</v>
      </c>
      <c r="K961" s="27" t="s">
        <v>2579</v>
      </c>
      <c r="L961" s="25">
        <v>1</v>
      </c>
      <c r="M961" s="28">
        <v>9.9166666666666679</v>
      </c>
      <c r="N961" s="11">
        <v>5000000</v>
      </c>
      <c r="O961" s="25">
        <v>0</v>
      </c>
      <c r="R961" s="11"/>
    </row>
    <row r="962" spans="1:18" s="25" customFormat="1" ht="75" hidden="1" x14ac:dyDescent="0.25">
      <c r="A962" s="25" t="s">
        <v>25</v>
      </c>
      <c r="B962" s="25" t="s">
        <v>978</v>
      </c>
      <c r="C962" s="25" t="s">
        <v>1215</v>
      </c>
      <c r="D962" s="25" t="s">
        <v>1225</v>
      </c>
      <c r="E962" s="25">
        <v>22</v>
      </c>
      <c r="F962" s="27" t="s">
        <v>1324</v>
      </c>
      <c r="H962" s="26" t="s">
        <v>1</v>
      </c>
      <c r="I962" s="27" t="s">
        <v>2342</v>
      </c>
      <c r="J962" s="26">
        <v>281954</v>
      </c>
      <c r="K962" s="27" t="s">
        <v>2582</v>
      </c>
      <c r="L962" s="25">
        <v>1</v>
      </c>
      <c r="M962" s="28">
        <v>6.416666666666667</v>
      </c>
      <c r="N962" s="11">
        <v>4977118</v>
      </c>
      <c r="O962" s="25">
        <v>0</v>
      </c>
      <c r="R962" s="11"/>
    </row>
    <row r="963" spans="1:18" s="25" customFormat="1" ht="75" hidden="1" x14ac:dyDescent="0.25">
      <c r="A963" s="25" t="s">
        <v>25</v>
      </c>
      <c r="B963" s="25" t="s">
        <v>979</v>
      </c>
      <c r="C963" s="25" t="s">
        <v>1215</v>
      </c>
      <c r="D963" s="25" t="s">
        <v>1238</v>
      </c>
      <c r="E963" s="25">
        <v>24</v>
      </c>
      <c r="F963" s="27" t="s">
        <v>1279</v>
      </c>
      <c r="H963" s="26" t="s">
        <v>3</v>
      </c>
      <c r="I963" s="27" t="s">
        <v>2343</v>
      </c>
      <c r="J963" s="26">
        <v>281955</v>
      </c>
      <c r="K963" s="27" t="s">
        <v>2582</v>
      </c>
      <c r="L963" s="25">
        <v>1</v>
      </c>
      <c r="M963" s="28">
        <v>9.8333333333333339</v>
      </c>
      <c r="N963" s="11">
        <v>4999085.2</v>
      </c>
      <c r="O963" s="25">
        <v>0</v>
      </c>
      <c r="R963" s="11"/>
    </row>
    <row r="964" spans="1:18" s="25" customFormat="1" ht="60" hidden="1" x14ac:dyDescent="0.25">
      <c r="A964" s="25" t="s">
        <v>25</v>
      </c>
      <c r="B964" s="25" t="s">
        <v>980</v>
      </c>
      <c r="C964" s="25" t="s">
        <v>1216</v>
      </c>
      <c r="D964" s="25" t="s">
        <v>1217</v>
      </c>
      <c r="E964" s="25">
        <v>9</v>
      </c>
      <c r="F964" s="27" t="s">
        <v>1272</v>
      </c>
      <c r="H964" s="26" t="s">
        <v>3</v>
      </c>
      <c r="I964" s="27" t="s">
        <v>2344</v>
      </c>
      <c r="J964" s="26">
        <v>281957</v>
      </c>
      <c r="K964" s="27" t="s">
        <v>2581</v>
      </c>
      <c r="L964" s="25">
        <v>1</v>
      </c>
      <c r="M964" s="28">
        <v>8.8333333333333339</v>
      </c>
      <c r="N964" s="11">
        <v>4988506.5999999996</v>
      </c>
      <c r="O964" s="25">
        <v>0</v>
      </c>
      <c r="R964" s="11"/>
    </row>
    <row r="965" spans="1:18" s="25" customFormat="1" ht="75" hidden="1" x14ac:dyDescent="0.25">
      <c r="A965" s="25" t="s">
        <v>25</v>
      </c>
      <c r="B965" s="25" t="s">
        <v>981</v>
      </c>
      <c r="C965" s="25" t="s">
        <v>1215</v>
      </c>
      <c r="D965" s="26" t="s">
        <v>1218</v>
      </c>
      <c r="E965" s="25">
        <v>2</v>
      </c>
      <c r="F965" s="27" t="s">
        <v>1250</v>
      </c>
      <c r="H965" s="26" t="s">
        <v>3</v>
      </c>
      <c r="I965" s="27" t="s">
        <v>2345</v>
      </c>
      <c r="J965" s="26">
        <v>281960</v>
      </c>
      <c r="K965" s="27" t="s">
        <v>2580</v>
      </c>
      <c r="L965" s="25">
        <v>1</v>
      </c>
      <c r="M965" s="28">
        <v>9.3333333333333321</v>
      </c>
      <c r="N965" s="11">
        <v>3750000</v>
      </c>
      <c r="O965" s="25">
        <v>0</v>
      </c>
      <c r="R965" s="11"/>
    </row>
    <row r="966" spans="1:18" s="25" customFormat="1" ht="60" hidden="1" x14ac:dyDescent="0.25">
      <c r="A966" s="25" t="s">
        <v>25</v>
      </c>
      <c r="B966" s="25" t="s">
        <v>982</v>
      </c>
      <c r="C966" s="25" t="s">
        <v>1215</v>
      </c>
      <c r="D966" s="25" t="s">
        <v>1235</v>
      </c>
      <c r="E966" s="25">
        <v>5</v>
      </c>
      <c r="F966" s="27" t="s">
        <v>1336</v>
      </c>
      <c r="H966" s="26" t="s">
        <v>3</v>
      </c>
      <c r="I966" s="27" t="s">
        <v>2346</v>
      </c>
      <c r="J966" s="26">
        <v>281963</v>
      </c>
      <c r="K966" s="27" t="s">
        <v>2582</v>
      </c>
      <c r="L966" s="25">
        <v>1</v>
      </c>
      <c r="M966" s="28">
        <v>9.2083333333333339</v>
      </c>
      <c r="N966" s="11">
        <v>4074000</v>
      </c>
      <c r="O966" s="25">
        <v>0</v>
      </c>
      <c r="R966" s="11"/>
    </row>
    <row r="967" spans="1:18" s="25" customFormat="1" ht="75" hidden="1" x14ac:dyDescent="0.25">
      <c r="A967" s="25" t="s">
        <v>25</v>
      </c>
      <c r="B967" s="25" t="s">
        <v>983</v>
      </c>
      <c r="C967" s="25" t="s">
        <v>1215</v>
      </c>
      <c r="D967" s="25" t="s">
        <v>1225</v>
      </c>
      <c r="E967" s="25">
        <v>22</v>
      </c>
      <c r="F967" s="27" t="s">
        <v>1289</v>
      </c>
      <c r="H967" s="26" t="s">
        <v>3</v>
      </c>
      <c r="I967" s="27" t="s">
        <v>2347</v>
      </c>
      <c r="J967" s="26">
        <v>281964</v>
      </c>
      <c r="K967" s="27" t="s">
        <v>2582</v>
      </c>
      <c r="L967" s="25">
        <v>1</v>
      </c>
      <c r="M967" s="28">
        <v>7.7666666666666666</v>
      </c>
      <c r="N967" s="11">
        <v>4999999</v>
      </c>
      <c r="O967" s="25">
        <v>0</v>
      </c>
      <c r="R967" s="11"/>
    </row>
    <row r="968" spans="1:18" s="25" customFormat="1" ht="75" hidden="1" x14ac:dyDescent="0.25">
      <c r="A968" s="25" t="s">
        <v>25</v>
      </c>
      <c r="B968" s="25" t="s">
        <v>984</v>
      </c>
      <c r="C968" s="25" t="s">
        <v>1216</v>
      </c>
      <c r="D968" s="25" t="s">
        <v>1234</v>
      </c>
      <c r="E968" s="25">
        <v>7</v>
      </c>
      <c r="F968" s="27" t="s">
        <v>1267</v>
      </c>
      <c r="H968" s="26" t="s">
        <v>3</v>
      </c>
      <c r="I968" s="27" t="s">
        <v>2348</v>
      </c>
      <c r="J968" s="26">
        <v>281966</v>
      </c>
      <c r="K968" s="27" t="s">
        <v>2580</v>
      </c>
      <c r="L968" s="25">
        <v>1</v>
      </c>
      <c r="M968" s="28">
        <v>9.6666666666666679</v>
      </c>
      <c r="N968" s="11">
        <v>4779000</v>
      </c>
      <c r="O968" s="25">
        <v>0</v>
      </c>
      <c r="R968" s="11"/>
    </row>
    <row r="969" spans="1:18" s="25" customFormat="1" ht="45" hidden="1" x14ac:dyDescent="0.25">
      <c r="A969" s="25" t="s">
        <v>25</v>
      </c>
      <c r="B969" s="25" t="s">
        <v>985</v>
      </c>
      <c r="C969" s="25" t="s">
        <v>1215</v>
      </c>
      <c r="D969" s="25" t="s">
        <v>1239</v>
      </c>
      <c r="E969" s="25">
        <v>30</v>
      </c>
      <c r="F969" s="27" t="s">
        <v>1365</v>
      </c>
      <c r="H969" s="26" t="s">
        <v>3</v>
      </c>
      <c r="I969" s="27" t="s">
        <v>2349</v>
      </c>
      <c r="J969" s="26">
        <v>281968</v>
      </c>
      <c r="K969" s="27" t="s">
        <v>2580</v>
      </c>
      <c r="L969" s="25">
        <v>1</v>
      </c>
      <c r="M969" s="28">
        <v>8.8333333333333339</v>
      </c>
      <c r="N969" s="11">
        <v>4987594</v>
      </c>
      <c r="O969" s="25">
        <v>0</v>
      </c>
      <c r="R969" s="11"/>
    </row>
    <row r="970" spans="1:18" s="25" customFormat="1" ht="60" hidden="1" x14ac:dyDescent="0.25">
      <c r="A970" s="25" t="s">
        <v>25</v>
      </c>
      <c r="B970" s="25" t="s">
        <v>986</v>
      </c>
      <c r="C970" s="25" t="s">
        <v>1215</v>
      </c>
      <c r="D970" s="25" t="s">
        <v>1224</v>
      </c>
      <c r="E970" s="25">
        <v>18</v>
      </c>
      <c r="F970" s="27" t="s">
        <v>1258</v>
      </c>
      <c r="H970" s="26" t="s">
        <v>3</v>
      </c>
      <c r="I970" s="27" t="s">
        <v>2350</v>
      </c>
      <c r="J970" s="26">
        <v>281969</v>
      </c>
      <c r="K970" s="27" t="s">
        <v>2582</v>
      </c>
      <c r="L970" s="25">
        <v>1</v>
      </c>
      <c r="M970" s="28">
        <v>8.8333333333333321</v>
      </c>
      <c r="N970" s="11">
        <v>4200000</v>
      </c>
      <c r="O970" s="25">
        <v>0</v>
      </c>
      <c r="R970" s="11"/>
    </row>
    <row r="971" spans="1:18" s="25" customFormat="1" ht="60" hidden="1" x14ac:dyDescent="0.25">
      <c r="A971" s="25" t="s">
        <v>25</v>
      </c>
      <c r="B971" s="25" t="s">
        <v>987</v>
      </c>
      <c r="C971" s="25" t="s">
        <v>1215</v>
      </c>
      <c r="D971" s="25" t="s">
        <v>1231</v>
      </c>
      <c r="E971" s="25">
        <v>14</v>
      </c>
      <c r="F971" s="27" t="s">
        <v>1277</v>
      </c>
      <c r="H971" s="26" t="s">
        <v>3</v>
      </c>
      <c r="I971" s="27" t="s">
        <v>2351</v>
      </c>
      <c r="J971" s="26">
        <v>281970</v>
      </c>
      <c r="K971" s="27" t="s">
        <v>2582</v>
      </c>
      <c r="L971" s="25">
        <v>1</v>
      </c>
      <c r="M971" s="28">
        <v>9.5833333333333339</v>
      </c>
      <c r="N971" s="11">
        <v>1229235</v>
      </c>
      <c r="O971" s="25">
        <v>0</v>
      </c>
      <c r="R971" s="11"/>
    </row>
    <row r="972" spans="1:18" s="25" customFormat="1" ht="105" hidden="1" x14ac:dyDescent="0.25">
      <c r="A972" s="25" t="s">
        <v>25</v>
      </c>
      <c r="B972" s="25" t="s">
        <v>988</v>
      </c>
      <c r="C972" s="25" t="s">
        <v>1215</v>
      </c>
      <c r="D972" s="25" t="s">
        <v>1217</v>
      </c>
      <c r="E972" s="25">
        <v>9</v>
      </c>
      <c r="F972" s="27" t="s">
        <v>1315</v>
      </c>
      <c r="H972" s="26" t="s">
        <v>3</v>
      </c>
      <c r="I972" s="27" t="s">
        <v>2352</v>
      </c>
      <c r="J972" s="26">
        <v>281972</v>
      </c>
      <c r="K972" s="27" t="s">
        <v>2580</v>
      </c>
      <c r="L972" s="25">
        <v>1</v>
      </c>
      <c r="M972" s="28">
        <v>7.6666666666666661</v>
      </c>
      <c r="N972" s="11">
        <v>3950000</v>
      </c>
      <c r="O972" s="25">
        <v>0</v>
      </c>
      <c r="R972" s="11"/>
    </row>
    <row r="973" spans="1:18" s="25" customFormat="1" ht="45" hidden="1" x14ac:dyDescent="0.25">
      <c r="A973" s="25" t="s">
        <v>25</v>
      </c>
      <c r="B973" s="25" t="s">
        <v>989</v>
      </c>
      <c r="C973" s="25" t="s">
        <v>1216</v>
      </c>
      <c r="D973" s="25" t="s">
        <v>2616</v>
      </c>
      <c r="E973" s="25">
        <v>15</v>
      </c>
      <c r="F973" s="27" t="s">
        <v>1288</v>
      </c>
      <c r="H973" s="26" t="s">
        <v>3</v>
      </c>
      <c r="I973" s="27" t="s">
        <v>2353</v>
      </c>
      <c r="J973" s="26">
        <v>281976</v>
      </c>
      <c r="K973" s="27" t="s">
        <v>2583</v>
      </c>
      <c r="L973" s="25">
        <v>1</v>
      </c>
      <c r="M973" s="28">
        <v>8.2619047619047628</v>
      </c>
      <c r="N973" s="11">
        <v>5000000</v>
      </c>
      <c r="O973" s="25">
        <v>0</v>
      </c>
      <c r="R973" s="11"/>
    </row>
    <row r="974" spans="1:18" s="25" customFormat="1" ht="60" hidden="1" x14ac:dyDescent="0.25">
      <c r="A974" s="25" t="s">
        <v>25</v>
      </c>
      <c r="B974" s="25" t="s">
        <v>990</v>
      </c>
      <c r="C974" s="25" t="s">
        <v>1215</v>
      </c>
      <c r="D974" s="25" t="s">
        <v>1238</v>
      </c>
      <c r="E974" s="25">
        <v>24</v>
      </c>
      <c r="F974" s="27" t="s">
        <v>1279</v>
      </c>
      <c r="H974" s="26" t="s">
        <v>3</v>
      </c>
      <c r="I974" s="27" t="s">
        <v>2354</v>
      </c>
      <c r="J974" s="26">
        <v>281979</v>
      </c>
      <c r="K974" s="27" t="s">
        <v>2583</v>
      </c>
      <c r="L974" s="25">
        <v>1</v>
      </c>
      <c r="M974" s="28">
        <v>8.5555555555555554</v>
      </c>
      <c r="N974" s="11">
        <v>4207908</v>
      </c>
      <c r="O974" s="25">
        <v>0</v>
      </c>
      <c r="R974" s="11"/>
    </row>
    <row r="975" spans="1:18" s="25" customFormat="1" ht="75" hidden="1" x14ac:dyDescent="0.25">
      <c r="A975" s="25" t="s">
        <v>25</v>
      </c>
      <c r="B975" s="25" t="s">
        <v>991</v>
      </c>
      <c r="C975" s="25" t="s">
        <v>1215</v>
      </c>
      <c r="D975" s="25" t="s">
        <v>1240</v>
      </c>
      <c r="E975" s="25">
        <v>21</v>
      </c>
      <c r="F975" s="27" t="s">
        <v>1300</v>
      </c>
      <c r="H975" s="26" t="s">
        <v>3</v>
      </c>
      <c r="I975" s="27" t="s">
        <v>2355</v>
      </c>
      <c r="J975" s="26">
        <v>281980</v>
      </c>
      <c r="K975" s="27" t="s">
        <v>2582</v>
      </c>
      <c r="L975" s="25">
        <v>1</v>
      </c>
      <c r="M975" s="28">
        <v>8.9583333333333339</v>
      </c>
      <c r="N975" s="11">
        <v>4553000</v>
      </c>
      <c r="O975" s="25">
        <v>0</v>
      </c>
      <c r="R975" s="11"/>
    </row>
    <row r="976" spans="1:18" s="25" customFormat="1" ht="75" hidden="1" x14ac:dyDescent="0.25">
      <c r="A976" s="25" t="s">
        <v>25</v>
      </c>
      <c r="B976" s="25" t="s">
        <v>992</v>
      </c>
      <c r="C976" s="25" t="s">
        <v>1215</v>
      </c>
      <c r="D976" s="25" t="s">
        <v>1237</v>
      </c>
      <c r="E976" s="25">
        <v>26</v>
      </c>
      <c r="F976" s="27" t="s">
        <v>1309</v>
      </c>
      <c r="H976" s="26" t="s">
        <v>3</v>
      </c>
      <c r="I976" s="27" t="s">
        <v>2356</v>
      </c>
      <c r="J976" s="26">
        <v>281981</v>
      </c>
      <c r="K976" s="27" t="s">
        <v>2581</v>
      </c>
      <c r="L976" s="25">
        <v>1</v>
      </c>
      <c r="M976" s="28">
        <v>9.5333333333333332</v>
      </c>
      <c r="N976" s="11">
        <v>2538483</v>
      </c>
      <c r="O976" s="25">
        <v>0</v>
      </c>
      <c r="R976" s="11"/>
    </row>
    <row r="977" spans="1:18" s="25" customFormat="1" ht="45" hidden="1" x14ac:dyDescent="0.25">
      <c r="A977" s="25" t="s">
        <v>25</v>
      </c>
      <c r="B977" s="25" t="s">
        <v>993</v>
      </c>
      <c r="C977" s="25" t="s">
        <v>1216</v>
      </c>
      <c r="D977" s="25" t="s">
        <v>1227</v>
      </c>
      <c r="E977" s="25">
        <v>16</v>
      </c>
      <c r="F977" s="27" t="s">
        <v>1264</v>
      </c>
      <c r="H977" s="26" t="s">
        <v>3</v>
      </c>
      <c r="I977" s="27" t="s">
        <v>2357</v>
      </c>
      <c r="J977" s="26">
        <v>281983</v>
      </c>
      <c r="K977" s="27" t="s">
        <v>2581</v>
      </c>
      <c r="L977" s="25">
        <v>1</v>
      </c>
      <c r="M977" s="28">
        <v>8.1666666666666661</v>
      </c>
      <c r="N977" s="11">
        <v>510000</v>
      </c>
      <c r="O977" s="25">
        <v>0</v>
      </c>
      <c r="R977" s="11"/>
    </row>
    <row r="978" spans="1:18" s="25" customFormat="1" ht="45" hidden="1" x14ac:dyDescent="0.25">
      <c r="A978" s="25" t="s">
        <v>25</v>
      </c>
      <c r="B978" s="25" t="s">
        <v>994</v>
      </c>
      <c r="C978" s="25" t="s">
        <v>1215</v>
      </c>
      <c r="D978" s="25" t="s">
        <v>1217</v>
      </c>
      <c r="E978" s="25">
        <v>9</v>
      </c>
      <c r="F978" s="27" t="s">
        <v>1298</v>
      </c>
      <c r="H978" s="26" t="s">
        <v>3</v>
      </c>
      <c r="I978" s="27" t="s">
        <v>2358</v>
      </c>
      <c r="J978" s="26">
        <v>281987</v>
      </c>
      <c r="K978" s="27" t="s">
        <v>2579</v>
      </c>
      <c r="L978" s="25">
        <v>1</v>
      </c>
      <c r="M978" s="28">
        <v>8</v>
      </c>
      <c r="N978" s="11">
        <v>5000000</v>
      </c>
      <c r="O978" s="25">
        <v>0</v>
      </c>
      <c r="R978" s="11"/>
    </row>
    <row r="979" spans="1:18" s="25" customFormat="1" ht="60" hidden="1" x14ac:dyDescent="0.25">
      <c r="A979" s="25" t="s">
        <v>25</v>
      </c>
      <c r="B979" s="25" t="s">
        <v>995</v>
      </c>
      <c r="C979" s="25" t="s">
        <v>1216</v>
      </c>
      <c r="D979" s="25" t="s">
        <v>1217</v>
      </c>
      <c r="E979" s="25">
        <v>9</v>
      </c>
      <c r="F979" s="27" t="s">
        <v>1286</v>
      </c>
      <c r="H979" s="26" t="s">
        <v>3</v>
      </c>
      <c r="I979" s="27" t="s">
        <v>2359</v>
      </c>
      <c r="J979" s="26">
        <v>281989</v>
      </c>
      <c r="K979" s="27" t="s">
        <v>2582</v>
      </c>
      <c r="L979" s="25">
        <v>1</v>
      </c>
      <c r="M979" s="28">
        <v>9.5</v>
      </c>
      <c r="N979" s="11">
        <v>4997500</v>
      </c>
      <c r="O979" s="25">
        <v>0</v>
      </c>
      <c r="R979" s="11"/>
    </row>
    <row r="980" spans="1:18" s="25" customFormat="1" ht="60" hidden="1" x14ac:dyDescent="0.25">
      <c r="A980" s="25" t="s">
        <v>25</v>
      </c>
      <c r="B980" s="25" t="s">
        <v>996</v>
      </c>
      <c r="C980" s="25" t="s">
        <v>1215</v>
      </c>
      <c r="D980" s="25" t="s">
        <v>1217</v>
      </c>
      <c r="E980" s="25">
        <v>9</v>
      </c>
      <c r="F980" s="27" t="s">
        <v>1286</v>
      </c>
      <c r="H980" s="26" t="s">
        <v>3</v>
      </c>
      <c r="I980" s="27" t="s">
        <v>2360</v>
      </c>
      <c r="J980" s="26">
        <v>281990</v>
      </c>
      <c r="K980" s="27" t="s">
        <v>2580</v>
      </c>
      <c r="L980" s="25">
        <v>1</v>
      </c>
      <c r="M980" s="28">
        <v>8.5833333333333339</v>
      </c>
      <c r="N980" s="11">
        <v>1670000</v>
      </c>
      <c r="O980" s="25">
        <v>0</v>
      </c>
      <c r="R980" s="11"/>
    </row>
    <row r="981" spans="1:18" s="25" customFormat="1" ht="90" hidden="1" x14ac:dyDescent="0.25">
      <c r="A981" s="25" t="s">
        <v>25</v>
      </c>
      <c r="B981" s="25" t="s">
        <v>997</v>
      </c>
      <c r="C981" s="25" t="s">
        <v>1216</v>
      </c>
      <c r="D981" s="25" t="s">
        <v>1217</v>
      </c>
      <c r="E981" s="25">
        <v>9</v>
      </c>
      <c r="F981" s="27" t="s">
        <v>1348</v>
      </c>
      <c r="H981" s="26" t="s">
        <v>3</v>
      </c>
      <c r="I981" s="27" t="s">
        <v>2361</v>
      </c>
      <c r="J981" s="26">
        <v>281993</v>
      </c>
      <c r="K981" s="27" t="s">
        <v>2583</v>
      </c>
      <c r="L981" s="25">
        <v>1</v>
      </c>
      <c r="M981" s="28">
        <v>8.5555555555555554</v>
      </c>
      <c r="N981" s="11">
        <v>3350000</v>
      </c>
      <c r="O981" s="25">
        <v>0</v>
      </c>
      <c r="R981" s="11"/>
    </row>
    <row r="982" spans="1:18" s="25" customFormat="1" ht="75" hidden="1" x14ac:dyDescent="0.25">
      <c r="A982" s="25" t="s">
        <v>25</v>
      </c>
      <c r="B982" s="25" t="s">
        <v>998</v>
      </c>
      <c r="C982" s="25" t="s">
        <v>1215</v>
      </c>
      <c r="D982" s="25" t="s">
        <v>1217</v>
      </c>
      <c r="E982" s="25">
        <v>9</v>
      </c>
      <c r="F982" s="27" t="s">
        <v>1328</v>
      </c>
      <c r="H982" s="26" t="s">
        <v>3</v>
      </c>
      <c r="I982" s="27" t="s">
        <v>2362</v>
      </c>
      <c r="J982" s="26">
        <v>281995</v>
      </c>
      <c r="K982" s="27" t="s">
        <v>2583</v>
      </c>
      <c r="L982" s="25">
        <v>1</v>
      </c>
      <c r="M982" s="28">
        <v>9.625</v>
      </c>
      <c r="N982" s="11">
        <v>4480000</v>
      </c>
      <c r="O982" s="25">
        <v>0</v>
      </c>
      <c r="R982" s="11"/>
    </row>
    <row r="983" spans="1:18" s="25" customFormat="1" ht="105" hidden="1" x14ac:dyDescent="0.25">
      <c r="A983" s="25" t="s">
        <v>25</v>
      </c>
      <c r="B983" s="25" t="s">
        <v>999</v>
      </c>
      <c r="C983" s="25" t="s">
        <v>1216</v>
      </c>
      <c r="D983" s="25" t="s">
        <v>1217</v>
      </c>
      <c r="E983" s="25">
        <v>9</v>
      </c>
      <c r="F983" s="27" t="s">
        <v>1272</v>
      </c>
      <c r="H983" s="26" t="s">
        <v>3</v>
      </c>
      <c r="I983" s="27" t="s">
        <v>2363</v>
      </c>
      <c r="J983" s="26">
        <v>281996</v>
      </c>
      <c r="K983" s="27" t="s">
        <v>2579</v>
      </c>
      <c r="L983" s="25">
        <v>1</v>
      </c>
      <c r="M983" s="28">
        <v>9.7222222222222232</v>
      </c>
      <c r="N983" s="11">
        <v>4990000</v>
      </c>
      <c r="O983" s="25">
        <v>0</v>
      </c>
      <c r="R983" s="11"/>
    </row>
    <row r="984" spans="1:18" s="25" customFormat="1" ht="45" hidden="1" x14ac:dyDescent="0.25">
      <c r="A984" s="25" t="s">
        <v>25</v>
      </c>
      <c r="B984" s="25" t="s">
        <v>1000</v>
      </c>
      <c r="C984" s="25" t="s">
        <v>1215</v>
      </c>
      <c r="D984" s="25" t="s">
        <v>1238</v>
      </c>
      <c r="E984" s="25">
        <v>24</v>
      </c>
      <c r="F984" s="27" t="s">
        <v>1279</v>
      </c>
      <c r="H984" s="26" t="s">
        <v>3</v>
      </c>
      <c r="I984" s="27" t="s">
        <v>2364</v>
      </c>
      <c r="J984" s="26">
        <v>281999</v>
      </c>
      <c r="K984" s="27" t="s">
        <v>2580</v>
      </c>
      <c r="L984" s="25">
        <v>1</v>
      </c>
      <c r="M984" s="28">
        <v>8.4444444444444446</v>
      </c>
      <c r="N984" s="11">
        <v>5000000</v>
      </c>
      <c r="O984" s="25">
        <v>0</v>
      </c>
      <c r="R984" s="11"/>
    </row>
    <row r="985" spans="1:18" s="25" customFormat="1" ht="75" hidden="1" x14ac:dyDescent="0.25">
      <c r="A985" s="25" t="s">
        <v>25</v>
      </c>
      <c r="B985" s="25" t="s">
        <v>1001</v>
      </c>
      <c r="C985" s="25" t="s">
        <v>1216</v>
      </c>
      <c r="D985" s="25" t="s">
        <v>1231</v>
      </c>
      <c r="E985" s="25">
        <v>14</v>
      </c>
      <c r="F985" s="27" t="s">
        <v>1263</v>
      </c>
      <c r="H985" s="26" t="s">
        <v>3</v>
      </c>
      <c r="I985" s="27" t="s">
        <v>2365</v>
      </c>
      <c r="J985" s="26">
        <v>282000</v>
      </c>
      <c r="K985" s="27" t="s">
        <v>2583</v>
      </c>
      <c r="L985" s="25">
        <v>1</v>
      </c>
      <c r="M985" s="28">
        <v>9.9444444444444446</v>
      </c>
      <c r="N985" s="11">
        <v>5000000</v>
      </c>
      <c r="O985" s="25">
        <v>0</v>
      </c>
      <c r="R985" s="11"/>
    </row>
    <row r="986" spans="1:18" s="25" customFormat="1" ht="60" hidden="1" x14ac:dyDescent="0.25">
      <c r="A986" s="25" t="s">
        <v>25</v>
      </c>
      <c r="B986" s="25" t="s">
        <v>1002</v>
      </c>
      <c r="C986" s="25" t="s">
        <v>1216</v>
      </c>
      <c r="D986" s="25" t="s">
        <v>1230</v>
      </c>
      <c r="E986" s="25">
        <v>25</v>
      </c>
      <c r="F986" s="27" t="s">
        <v>1262</v>
      </c>
      <c r="H986" s="26" t="s">
        <v>3</v>
      </c>
      <c r="I986" s="27" t="s">
        <v>2366</v>
      </c>
      <c r="J986" s="26">
        <v>282016</v>
      </c>
      <c r="K986" s="27" t="s">
        <v>2581</v>
      </c>
      <c r="L986" s="25">
        <v>1</v>
      </c>
      <c r="M986" s="28">
        <v>7.5</v>
      </c>
      <c r="N986" s="11">
        <v>2640000</v>
      </c>
      <c r="O986" s="25">
        <v>0</v>
      </c>
      <c r="R986" s="11"/>
    </row>
    <row r="987" spans="1:18" s="25" customFormat="1" ht="120" hidden="1" x14ac:dyDescent="0.25">
      <c r="A987" s="25" t="s">
        <v>25</v>
      </c>
      <c r="B987" s="25" t="s">
        <v>1003</v>
      </c>
      <c r="C987" s="25" t="s">
        <v>1215</v>
      </c>
      <c r="D987" s="25" t="s">
        <v>1222</v>
      </c>
      <c r="E987" s="25">
        <v>17</v>
      </c>
      <c r="F987" s="27" t="s">
        <v>1255</v>
      </c>
      <c r="H987" s="26" t="s">
        <v>3</v>
      </c>
      <c r="I987" s="27" t="s">
        <v>2367</v>
      </c>
      <c r="J987" s="26">
        <v>282018</v>
      </c>
      <c r="K987" s="27" t="s">
        <v>2580</v>
      </c>
      <c r="L987" s="25">
        <v>1</v>
      </c>
      <c r="M987" s="28">
        <v>9.25</v>
      </c>
      <c r="N987" s="11">
        <v>2670000</v>
      </c>
      <c r="O987" s="25">
        <v>0</v>
      </c>
      <c r="R987" s="11"/>
    </row>
    <row r="988" spans="1:18" s="25" customFormat="1" ht="120" hidden="1" x14ac:dyDescent="0.25">
      <c r="A988" s="25" t="s">
        <v>25</v>
      </c>
      <c r="B988" s="25" t="s">
        <v>1004</v>
      </c>
      <c r="C988" s="25" t="s">
        <v>1215</v>
      </c>
      <c r="D988" s="25" t="s">
        <v>1217</v>
      </c>
      <c r="E988" s="25">
        <v>9</v>
      </c>
      <c r="F988" s="27" t="s">
        <v>1286</v>
      </c>
      <c r="H988" s="26" t="s">
        <v>3</v>
      </c>
      <c r="I988" s="27" t="s">
        <v>2368</v>
      </c>
      <c r="J988" s="26">
        <v>282021</v>
      </c>
      <c r="K988" s="27" t="s">
        <v>2582</v>
      </c>
      <c r="L988" s="25">
        <v>1</v>
      </c>
      <c r="M988" s="28">
        <v>9.5</v>
      </c>
      <c r="N988" s="11">
        <v>5000000</v>
      </c>
      <c r="O988" s="25">
        <v>0</v>
      </c>
      <c r="R988" s="11"/>
    </row>
    <row r="989" spans="1:18" s="25" customFormat="1" ht="75" hidden="1" x14ac:dyDescent="0.25">
      <c r="A989" s="25" t="s">
        <v>25</v>
      </c>
      <c r="B989" s="25" t="s">
        <v>1005</v>
      </c>
      <c r="C989" s="25" t="s">
        <v>1215</v>
      </c>
      <c r="D989" s="25" t="s">
        <v>1225</v>
      </c>
      <c r="E989" s="25">
        <v>22</v>
      </c>
      <c r="F989" s="27" t="s">
        <v>1325</v>
      </c>
      <c r="H989" s="26" t="s">
        <v>3</v>
      </c>
      <c r="I989" s="27" t="s">
        <v>2369</v>
      </c>
      <c r="J989" s="26">
        <v>282022</v>
      </c>
      <c r="K989" s="27" t="s">
        <v>2580</v>
      </c>
      <c r="L989" s="25">
        <v>1</v>
      </c>
      <c r="M989" s="28">
        <v>7.666666666666667</v>
      </c>
      <c r="N989" s="11">
        <v>4898102</v>
      </c>
      <c r="O989" s="25">
        <v>0</v>
      </c>
      <c r="R989" s="11"/>
    </row>
    <row r="990" spans="1:18" s="25" customFormat="1" ht="120" hidden="1" x14ac:dyDescent="0.25">
      <c r="A990" s="25" t="s">
        <v>25</v>
      </c>
      <c r="B990" s="25" t="s">
        <v>1006</v>
      </c>
      <c r="C990" s="25" t="s">
        <v>1216</v>
      </c>
      <c r="D990" s="25" t="s">
        <v>1229</v>
      </c>
      <c r="E990" s="25">
        <v>6</v>
      </c>
      <c r="F990" s="27" t="s">
        <v>1261</v>
      </c>
      <c r="H990" s="26" t="s">
        <v>3</v>
      </c>
      <c r="I990" s="27" t="s">
        <v>2370</v>
      </c>
      <c r="J990" s="26">
        <v>282023</v>
      </c>
      <c r="K990" s="27" t="s">
        <v>2583</v>
      </c>
      <c r="L990" s="25">
        <v>1</v>
      </c>
      <c r="M990" s="28">
        <v>7.875</v>
      </c>
      <c r="N990" s="11">
        <v>4394000</v>
      </c>
      <c r="O990" s="25">
        <v>0</v>
      </c>
      <c r="R990" s="11"/>
    </row>
    <row r="991" spans="1:18" s="25" customFormat="1" ht="45" hidden="1" x14ac:dyDescent="0.25">
      <c r="A991" s="25" t="s">
        <v>25</v>
      </c>
      <c r="B991" s="25" t="s">
        <v>1007</v>
      </c>
      <c r="C991" s="25" t="s">
        <v>1216</v>
      </c>
      <c r="D991" s="25" t="s">
        <v>1238</v>
      </c>
      <c r="E991" s="25">
        <v>24</v>
      </c>
      <c r="F991" s="27" t="s">
        <v>1279</v>
      </c>
      <c r="H991" s="26" t="s">
        <v>3</v>
      </c>
      <c r="I991" s="27" t="s">
        <v>2371</v>
      </c>
      <c r="J991" s="26">
        <v>282028</v>
      </c>
      <c r="K991" s="27" t="s">
        <v>2582</v>
      </c>
      <c r="L991" s="25">
        <v>1</v>
      </c>
      <c r="M991" s="28">
        <v>8.7222222222222214</v>
      </c>
      <c r="N991" s="11">
        <v>4000000</v>
      </c>
      <c r="O991" s="25">
        <v>0</v>
      </c>
      <c r="R991" s="11"/>
    </row>
    <row r="992" spans="1:18" s="25" customFormat="1" ht="75" hidden="1" x14ac:dyDescent="0.25">
      <c r="A992" s="25" t="s">
        <v>25</v>
      </c>
      <c r="B992" s="25" t="s">
        <v>1008</v>
      </c>
      <c r="C992" s="25" t="s">
        <v>1215</v>
      </c>
      <c r="D992" s="25" t="s">
        <v>1236</v>
      </c>
      <c r="E992" s="25">
        <v>31</v>
      </c>
      <c r="F992" s="27" t="s">
        <v>1359</v>
      </c>
      <c r="H992" s="26" t="s">
        <v>3</v>
      </c>
      <c r="I992" s="27" t="s">
        <v>2372</v>
      </c>
      <c r="J992" s="26">
        <v>282034</v>
      </c>
      <c r="K992" s="27" t="s">
        <v>2582</v>
      </c>
      <c r="L992" s="25">
        <v>1</v>
      </c>
      <c r="M992" s="28">
        <v>8.0833333333333339</v>
      </c>
      <c r="N992" s="11">
        <v>4106820</v>
      </c>
      <c r="O992" s="25">
        <v>0</v>
      </c>
      <c r="R992" s="11"/>
    </row>
    <row r="993" spans="1:18" s="25" customFormat="1" ht="45" hidden="1" x14ac:dyDescent="0.25">
      <c r="A993" s="25" t="s">
        <v>25</v>
      </c>
      <c r="B993" s="25" t="s">
        <v>1009</v>
      </c>
      <c r="C993" s="25" t="s">
        <v>1215</v>
      </c>
      <c r="D993" s="25" t="s">
        <v>1231</v>
      </c>
      <c r="E993" s="25">
        <v>14</v>
      </c>
      <c r="F993" s="27" t="s">
        <v>1263</v>
      </c>
      <c r="H993" s="26" t="s">
        <v>1</v>
      </c>
      <c r="I993" s="27" t="s">
        <v>2373</v>
      </c>
      <c r="J993" s="26">
        <v>282036</v>
      </c>
      <c r="K993" s="27" t="s">
        <v>2580</v>
      </c>
      <c r="L993" s="25">
        <v>1</v>
      </c>
      <c r="M993" s="28">
        <v>5.333333333333333</v>
      </c>
      <c r="N993" s="11">
        <v>553000</v>
      </c>
      <c r="O993" s="25">
        <v>0</v>
      </c>
      <c r="R993" s="11"/>
    </row>
    <row r="994" spans="1:18" s="25" customFormat="1" ht="120" hidden="1" x14ac:dyDescent="0.25">
      <c r="A994" s="25" t="s">
        <v>25</v>
      </c>
      <c r="B994" s="25" t="s">
        <v>1010</v>
      </c>
      <c r="C994" s="25" t="s">
        <v>1216</v>
      </c>
      <c r="D994" s="25" t="s">
        <v>1220</v>
      </c>
      <c r="E994" s="25">
        <v>11</v>
      </c>
      <c r="F994" s="27" t="s">
        <v>1366</v>
      </c>
      <c r="H994" s="26" t="s">
        <v>3</v>
      </c>
      <c r="I994" s="27" t="s">
        <v>2374</v>
      </c>
      <c r="J994" s="26">
        <v>282037</v>
      </c>
      <c r="K994" s="27" t="s">
        <v>2580</v>
      </c>
      <c r="L994" s="25">
        <v>1</v>
      </c>
      <c r="M994" s="28">
        <v>7.0555555555555554</v>
      </c>
      <c r="N994" s="11">
        <v>4960000</v>
      </c>
      <c r="O994" s="25">
        <v>0</v>
      </c>
      <c r="R994" s="11"/>
    </row>
    <row r="995" spans="1:18" s="25" customFormat="1" ht="90" hidden="1" x14ac:dyDescent="0.25">
      <c r="A995" s="25" t="s">
        <v>25</v>
      </c>
      <c r="B995" s="25" t="s">
        <v>1011</v>
      </c>
      <c r="C995" s="25" t="s">
        <v>1215</v>
      </c>
      <c r="D995" s="25" t="s">
        <v>1237</v>
      </c>
      <c r="E995" s="25">
        <v>26</v>
      </c>
      <c r="F995" s="27" t="s">
        <v>1364</v>
      </c>
      <c r="H995" s="26" t="s">
        <v>3</v>
      </c>
      <c r="I995" s="27" t="s">
        <v>2375</v>
      </c>
      <c r="J995" s="26">
        <v>282038</v>
      </c>
      <c r="K995" s="27" t="s">
        <v>2581</v>
      </c>
      <c r="L995" s="25">
        <v>1</v>
      </c>
      <c r="M995" s="28">
        <v>8.3333333333333339</v>
      </c>
      <c r="N995" s="11">
        <v>3996950</v>
      </c>
      <c r="O995" s="25">
        <v>0</v>
      </c>
      <c r="R995" s="11"/>
    </row>
    <row r="996" spans="1:18" s="25" customFormat="1" ht="45" hidden="1" x14ac:dyDescent="0.25">
      <c r="A996" s="25" t="s">
        <v>25</v>
      </c>
      <c r="B996" s="25" t="s">
        <v>1012</v>
      </c>
      <c r="C996" s="25" t="s">
        <v>1216</v>
      </c>
      <c r="D996" s="25" t="s">
        <v>1217</v>
      </c>
      <c r="E996" s="25">
        <v>9</v>
      </c>
      <c r="F996" s="27" t="s">
        <v>1272</v>
      </c>
      <c r="H996" s="26" t="s">
        <v>3</v>
      </c>
      <c r="I996" s="27" t="s">
        <v>2376</v>
      </c>
      <c r="J996" s="26">
        <v>282040</v>
      </c>
      <c r="K996" s="27" t="s">
        <v>2582</v>
      </c>
      <c r="L996" s="25">
        <v>1</v>
      </c>
      <c r="M996" s="28">
        <v>8.5833333333333339</v>
      </c>
      <c r="N996" s="11">
        <v>5000000</v>
      </c>
      <c r="O996" s="25">
        <v>0</v>
      </c>
      <c r="R996" s="11"/>
    </row>
    <row r="997" spans="1:18" s="25" customFormat="1" ht="60" hidden="1" x14ac:dyDescent="0.25">
      <c r="A997" s="25" t="s">
        <v>25</v>
      </c>
      <c r="B997" s="25" t="s">
        <v>1013</v>
      </c>
      <c r="C997" s="25" t="s">
        <v>1215</v>
      </c>
      <c r="D997" s="25" t="s">
        <v>1217</v>
      </c>
      <c r="E997" s="25">
        <v>9</v>
      </c>
      <c r="F997" s="27" t="s">
        <v>1272</v>
      </c>
      <c r="H997" s="26" t="s">
        <v>3</v>
      </c>
      <c r="I997" s="27" t="s">
        <v>2377</v>
      </c>
      <c r="J997" s="26">
        <v>282043</v>
      </c>
      <c r="K997" s="27" t="s">
        <v>2582</v>
      </c>
      <c r="L997" s="25">
        <v>1</v>
      </c>
      <c r="M997" s="28">
        <v>8.3888888888888893</v>
      </c>
      <c r="N997" s="11">
        <v>4982066</v>
      </c>
      <c r="O997" s="25">
        <v>0</v>
      </c>
      <c r="R997" s="11"/>
    </row>
    <row r="998" spans="1:18" s="25" customFormat="1" ht="105" hidden="1" x14ac:dyDescent="0.25">
      <c r="A998" s="25" t="s">
        <v>25</v>
      </c>
      <c r="B998" s="25" t="s">
        <v>1014</v>
      </c>
      <c r="C998" s="25" t="s">
        <v>1216</v>
      </c>
      <c r="D998" s="25" t="s">
        <v>1231</v>
      </c>
      <c r="E998" s="25">
        <v>14</v>
      </c>
      <c r="F998" s="27" t="s">
        <v>1263</v>
      </c>
      <c r="H998" s="26" t="s">
        <v>1</v>
      </c>
      <c r="I998" s="27" t="s">
        <v>2378</v>
      </c>
      <c r="J998" s="26">
        <v>282044</v>
      </c>
      <c r="K998" s="27" t="s">
        <v>2582</v>
      </c>
      <c r="L998" s="25">
        <v>1</v>
      </c>
      <c r="M998" s="28">
        <v>7</v>
      </c>
      <c r="N998" s="11">
        <v>4785000</v>
      </c>
      <c r="O998" s="25">
        <v>0</v>
      </c>
      <c r="R998" s="11"/>
    </row>
    <row r="999" spans="1:18" s="25" customFormat="1" ht="120" hidden="1" x14ac:dyDescent="0.25">
      <c r="A999" s="25" t="s">
        <v>25</v>
      </c>
      <c r="B999" s="25" t="s">
        <v>1015</v>
      </c>
      <c r="C999" s="25" t="s">
        <v>1215</v>
      </c>
      <c r="D999" s="25" t="s">
        <v>1241</v>
      </c>
      <c r="E999" s="25">
        <v>8</v>
      </c>
      <c r="F999" s="27" t="s">
        <v>1326</v>
      </c>
      <c r="H999" s="26" t="s">
        <v>3</v>
      </c>
      <c r="I999" s="27" t="s">
        <v>2379</v>
      </c>
      <c r="J999" s="26">
        <v>282045</v>
      </c>
      <c r="K999" s="27" t="s">
        <v>2582</v>
      </c>
      <c r="L999" s="25">
        <v>1</v>
      </c>
      <c r="M999" s="28">
        <v>8.0833333333333339</v>
      </c>
      <c r="N999" s="11">
        <v>4979501</v>
      </c>
      <c r="O999" s="25">
        <v>0</v>
      </c>
      <c r="R999" s="11"/>
    </row>
    <row r="1000" spans="1:18" s="25" customFormat="1" ht="60" hidden="1" x14ac:dyDescent="0.25">
      <c r="A1000" s="25" t="s">
        <v>25</v>
      </c>
      <c r="B1000" s="25" t="s">
        <v>1016</v>
      </c>
      <c r="C1000" s="25" t="s">
        <v>1215</v>
      </c>
      <c r="D1000" s="25" t="s">
        <v>1238</v>
      </c>
      <c r="E1000" s="25">
        <v>24</v>
      </c>
      <c r="F1000" s="27" t="s">
        <v>1279</v>
      </c>
      <c r="H1000" s="26" t="s">
        <v>3</v>
      </c>
      <c r="I1000" s="27" t="s">
        <v>2380</v>
      </c>
      <c r="J1000" s="26">
        <v>282048</v>
      </c>
      <c r="K1000" s="27" t="s">
        <v>2580</v>
      </c>
      <c r="L1000" s="25">
        <v>1</v>
      </c>
      <c r="M1000" s="28">
        <v>8.6666666666666679</v>
      </c>
      <c r="N1000" s="11">
        <v>4799000</v>
      </c>
      <c r="O1000" s="25">
        <v>0</v>
      </c>
      <c r="R1000" s="11"/>
    </row>
    <row r="1001" spans="1:18" s="25" customFormat="1" ht="75" hidden="1" x14ac:dyDescent="0.25">
      <c r="A1001" s="25" t="s">
        <v>25</v>
      </c>
      <c r="B1001" s="25" t="s">
        <v>1017</v>
      </c>
      <c r="C1001" s="25" t="s">
        <v>1215</v>
      </c>
      <c r="D1001" s="25" t="s">
        <v>1224</v>
      </c>
      <c r="E1001" s="25">
        <v>18</v>
      </c>
      <c r="F1001" s="27" t="s">
        <v>1257</v>
      </c>
      <c r="H1001" s="26" t="s">
        <v>3</v>
      </c>
      <c r="I1001" s="27" t="s">
        <v>2381</v>
      </c>
      <c r="J1001" s="26">
        <v>282050</v>
      </c>
      <c r="K1001" s="27" t="s">
        <v>2581</v>
      </c>
      <c r="L1001" s="25">
        <v>1</v>
      </c>
      <c r="M1001" s="28">
        <v>9.5833333333333339</v>
      </c>
      <c r="N1001" s="11">
        <v>3718200</v>
      </c>
      <c r="O1001" s="25">
        <v>0</v>
      </c>
      <c r="R1001" s="11"/>
    </row>
    <row r="1002" spans="1:18" s="25" customFormat="1" ht="90" hidden="1" x14ac:dyDescent="0.25">
      <c r="A1002" s="25" t="s">
        <v>25</v>
      </c>
      <c r="B1002" s="25" t="s">
        <v>1018</v>
      </c>
      <c r="C1002" s="25" t="s">
        <v>1215</v>
      </c>
      <c r="D1002" s="25" t="s">
        <v>1227</v>
      </c>
      <c r="E1002" s="25">
        <v>16</v>
      </c>
      <c r="F1002" s="27" t="s">
        <v>1264</v>
      </c>
      <c r="H1002" s="26" t="s">
        <v>3</v>
      </c>
      <c r="I1002" s="27" t="s">
        <v>2382</v>
      </c>
      <c r="J1002" s="26">
        <v>282055</v>
      </c>
      <c r="K1002" s="27" t="s">
        <v>2582</v>
      </c>
      <c r="L1002" s="25">
        <v>1</v>
      </c>
      <c r="M1002" s="28">
        <v>8.6666666666666679</v>
      </c>
      <c r="N1002" s="11">
        <v>3840000</v>
      </c>
      <c r="O1002" s="25">
        <v>0</v>
      </c>
      <c r="R1002" s="11"/>
    </row>
    <row r="1003" spans="1:18" s="25" customFormat="1" ht="75" hidden="1" x14ac:dyDescent="0.25">
      <c r="A1003" s="25" t="s">
        <v>25</v>
      </c>
      <c r="B1003" s="25" t="s">
        <v>1019</v>
      </c>
      <c r="C1003" s="25" t="s">
        <v>1216</v>
      </c>
      <c r="D1003" s="25" t="s">
        <v>1220</v>
      </c>
      <c r="E1003" s="25">
        <v>11</v>
      </c>
      <c r="F1003" s="27" t="s">
        <v>1252</v>
      </c>
      <c r="H1003" s="26" t="s">
        <v>3</v>
      </c>
      <c r="I1003" s="27" t="s">
        <v>2383</v>
      </c>
      <c r="J1003" s="26">
        <v>282059</v>
      </c>
      <c r="K1003" s="27" t="s">
        <v>2579</v>
      </c>
      <c r="L1003" s="25">
        <v>1</v>
      </c>
      <c r="M1003" s="28">
        <v>8.0555555555555554</v>
      </c>
      <c r="N1003" s="11">
        <v>4050000</v>
      </c>
      <c r="O1003" s="25">
        <v>0</v>
      </c>
      <c r="R1003" s="11"/>
    </row>
    <row r="1004" spans="1:18" s="25" customFormat="1" ht="75" hidden="1" x14ac:dyDescent="0.25">
      <c r="A1004" s="25" t="s">
        <v>25</v>
      </c>
      <c r="B1004" s="25" t="s">
        <v>1020</v>
      </c>
      <c r="C1004" s="25" t="s">
        <v>1215</v>
      </c>
      <c r="D1004" s="25" t="s">
        <v>1238</v>
      </c>
      <c r="E1004" s="25">
        <v>24</v>
      </c>
      <c r="F1004" s="27" t="s">
        <v>1279</v>
      </c>
      <c r="H1004" s="26" t="s">
        <v>3</v>
      </c>
      <c r="I1004" s="27" t="s">
        <v>2384</v>
      </c>
      <c r="J1004" s="26">
        <v>282063</v>
      </c>
      <c r="K1004" s="27" t="s">
        <v>2582</v>
      </c>
      <c r="L1004" s="25">
        <v>1</v>
      </c>
      <c r="M1004" s="28">
        <v>8.4166666666666661</v>
      </c>
      <c r="N1004" s="11">
        <v>3987985</v>
      </c>
      <c r="O1004" s="25">
        <v>0</v>
      </c>
      <c r="R1004" s="11"/>
    </row>
    <row r="1005" spans="1:18" s="25" customFormat="1" ht="60" hidden="1" x14ac:dyDescent="0.25">
      <c r="A1005" s="25" t="s">
        <v>25</v>
      </c>
      <c r="B1005" s="25" t="s">
        <v>1021</v>
      </c>
      <c r="C1005" s="25" t="s">
        <v>1215</v>
      </c>
      <c r="D1005" s="25" t="s">
        <v>1231</v>
      </c>
      <c r="E1005" s="25">
        <v>14</v>
      </c>
      <c r="F1005" s="27" t="s">
        <v>1277</v>
      </c>
      <c r="H1005" s="26" t="s">
        <v>3</v>
      </c>
      <c r="I1005" s="27" t="s">
        <v>2385</v>
      </c>
      <c r="J1005" s="26">
        <v>282064</v>
      </c>
      <c r="K1005" s="27" t="s">
        <v>2583</v>
      </c>
      <c r="L1005" s="25">
        <v>1</v>
      </c>
      <c r="M1005" s="28">
        <v>9.6111111111111107</v>
      </c>
      <c r="N1005" s="11">
        <v>4052692</v>
      </c>
      <c r="O1005" s="25">
        <v>0</v>
      </c>
      <c r="R1005" s="11"/>
    </row>
    <row r="1006" spans="1:18" s="25" customFormat="1" ht="30" hidden="1" x14ac:dyDescent="0.25">
      <c r="A1006" s="25" t="s">
        <v>25</v>
      </c>
      <c r="B1006" s="25" t="s">
        <v>1022</v>
      </c>
      <c r="C1006" s="25" t="s">
        <v>1215</v>
      </c>
      <c r="D1006" s="25" t="s">
        <v>1220</v>
      </c>
      <c r="E1006" s="25">
        <v>11</v>
      </c>
      <c r="F1006" s="27" t="s">
        <v>1334</v>
      </c>
      <c r="H1006" s="26" t="s">
        <v>3</v>
      </c>
      <c r="I1006" s="27" t="s">
        <v>2386</v>
      </c>
      <c r="J1006" s="26">
        <v>282066</v>
      </c>
      <c r="K1006" s="27" t="s">
        <v>2580</v>
      </c>
      <c r="L1006" s="25">
        <v>1</v>
      </c>
      <c r="M1006" s="28">
        <v>8.6666666666666679</v>
      </c>
      <c r="N1006" s="11">
        <v>3360000</v>
      </c>
      <c r="O1006" s="25">
        <v>0</v>
      </c>
      <c r="R1006" s="11"/>
    </row>
    <row r="1007" spans="1:18" s="25" customFormat="1" ht="90" hidden="1" x14ac:dyDescent="0.25">
      <c r="A1007" s="25" t="s">
        <v>25</v>
      </c>
      <c r="B1007" s="25" t="s">
        <v>1023</v>
      </c>
      <c r="C1007" s="25" t="s">
        <v>1215</v>
      </c>
      <c r="D1007" s="25" t="s">
        <v>1219</v>
      </c>
      <c r="E1007" s="26">
        <v>3</v>
      </c>
      <c r="F1007" s="27" t="s">
        <v>1367</v>
      </c>
      <c r="H1007" s="26" t="s">
        <v>3</v>
      </c>
      <c r="I1007" s="27" t="s">
        <v>2387</v>
      </c>
      <c r="J1007" s="26">
        <v>282072</v>
      </c>
      <c r="K1007" s="27" t="s">
        <v>2580</v>
      </c>
      <c r="L1007" s="25">
        <v>1</v>
      </c>
      <c r="M1007" s="28">
        <v>8.8333333333333339</v>
      </c>
      <c r="N1007" s="11">
        <v>4003290</v>
      </c>
      <c r="O1007" s="25">
        <v>0</v>
      </c>
      <c r="R1007" s="11"/>
    </row>
    <row r="1008" spans="1:18" s="25" customFormat="1" ht="75" hidden="1" x14ac:dyDescent="0.25">
      <c r="A1008" s="25" t="s">
        <v>25</v>
      </c>
      <c r="B1008" s="25" t="s">
        <v>1024</v>
      </c>
      <c r="C1008" s="25" t="s">
        <v>1215</v>
      </c>
      <c r="D1008" s="25" t="s">
        <v>1232</v>
      </c>
      <c r="E1008" s="25">
        <v>13</v>
      </c>
      <c r="F1008" s="27" t="s">
        <v>1310</v>
      </c>
      <c r="H1008" s="26" t="s">
        <v>3</v>
      </c>
      <c r="I1008" s="27" t="s">
        <v>2388</v>
      </c>
      <c r="J1008" s="26">
        <v>282079</v>
      </c>
      <c r="K1008" s="27" t="s">
        <v>2582</v>
      </c>
      <c r="L1008" s="25">
        <v>1</v>
      </c>
      <c r="M1008" s="28">
        <v>8.8333333333333339</v>
      </c>
      <c r="N1008" s="11">
        <v>2974740</v>
      </c>
      <c r="O1008" s="25">
        <v>0</v>
      </c>
      <c r="R1008" s="11"/>
    </row>
    <row r="1009" spans="1:18" s="25" customFormat="1" ht="60" hidden="1" x14ac:dyDescent="0.25">
      <c r="A1009" s="25" t="s">
        <v>25</v>
      </c>
      <c r="B1009" s="25" t="s">
        <v>1025</v>
      </c>
      <c r="C1009" s="25" t="s">
        <v>1215</v>
      </c>
      <c r="D1009" s="25" t="s">
        <v>1231</v>
      </c>
      <c r="E1009" s="25">
        <v>14</v>
      </c>
      <c r="F1009" s="27" t="s">
        <v>1263</v>
      </c>
      <c r="H1009" s="26" t="s">
        <v>3</v>
      </c>
      <c r="I1009" s="27" t="s">
        <v>2389</v>
      </c>
      <c r="J1009" s="26">
        <v>282080</v>
      </c>
      <c r="K1009" s="27" t="s">
        <v>2582</v>
      </c>
      <c r="L1009" s="25">
        <v>1</v>
      </c>
      <c r="M1009" s="28">
        <v>7.5</v>
      </c>
      <c r="N1009" s="11">
        <v>4997821.92</v>
      </c>
      <c r="O1009" s="25">
        <v>0</v>
      </c>
      <c r="R1009" s="11"/>
    </row>
    <row r="1010" spans="1:18" s="25" customFormat="1" ht="90" hidden="1" x14ac:dyDescent="0.25">
      <c r="A1010" s="25" t="s">
        <v>25</v>
      </c>
      <c r="B1010" s="25" t="s">
        <v>1026</v>
      </c>
      <c r="C1010" s="25" t="s">
        <v>1215</v>
      </c>
      <c r="D1010" s="25" t="s">
        <v>1225</v>
      </c>
      <c r="E1010" s="25">
        <v>22</v>
      </c>
      <c r="F1010" s="27" t="s">
        <v>1275</v>
      </c>
      <c r="H1010" s="26" t="s">
        <v>1</v>
      </c>
      <c r="I1010" s="27" t="s">
        <v>2390</v>
      </c>
      <c r="J1010" s="26">
        <v>282087</v>
      </c>
      <c r="K1010" s="27" t="s">
        <v>2582</v>
      </c>
      <c r="L1010" s="25">
        <v>1</v>
      </c>
      <c r="M1010" s="28">
        <v>7.8333333333333339</v>
      </c>
      <c r="N1010" s="11">
        <v>4423335</v>
      </c>
      <c r="O1010" s="25">
        <v>0</v>
      </c>
      <c r="R1010" s="11"/>
    </row>
    <row r="1011" spans="1:18" s="25" customFormat="1" ht="45" hidden="1" x14ac:dyDescent="0.25">
      <c r="A1011" s="25" t="s">
        <v>25</v>
      </c>
      <c r="B1011" s="25" t="s">
        <v>1027</v>
      </c>
      <c r="C1011" s="25" t="s">
        <v>1215</v>
      </c>
      <c r="D1011" s="25" t="s">
        <v>1244</v>
      </c>
      <c r="E1011" s="25">
        <v>23</v>
      </c>
      <c r="F1011" s="27" t="s">
        <v>1292</v>
      </c>
      <c r="H1011" s="26" t="s">
        <v>3</v>
      </c>
      <c r="I1011" s="27" t="s">
        <v>2391</v>
      </c>
      <c r="J1011" s="26">
        <v>282088</v>
      </c>
      <c r="K1011" s="27" t="s">
        <v>2582</v>
      </c>
      <c r="L1011" s="25">
        <v>1</v>
      </c>
      <c r="M1011" s="28">
        <v>8.7222222222222214</v>
      </c>
      <c r="N1011" s="11">
        <v>5000000</v>
      </c>
      <c r="O1011" s="25">
        <v>0</v>
      </c>
      <c r="R1011" s="11"/>
    </row>
    <row r="1012" spans="1:18" s="25" customFormat="1" ht="75" hidden="1" x14ac:dyDescent="0.25">
      <c r="A1012" s="25" t="s">
        <v>25</v>
      </c>
      <c r="B1012" s="25" t="s">
        <v>1028</v>
      </c>
      <c r="C1012" s="25" t="s">
        <v>1215</v>
      </c>
      <c r="D1012" s="25" t="s">
        <v>1235</v>
      </c>
      <c r="E1012" s="25">
        <v>5</v>
      </c>
      <c r="F1012" s="27" t="s">
        <v>1258</v>
      </c>
      <c r="H1012" s="26" t="s">
        <v>1</v>
      </c>
      <c r="I1012" s="27" t="s">
        <v>2392</v>
      </c>
      <c r="J1012" s="26">
        <v>282089</v>
      </c>
      <c r="K1012" s="27" t="s">
        <v>2582</v>
      </c>
      <c r="L1012" s="25">
        <v>1</v>
      </c>
      <c r="M1012" s="28">
        <v>7.2333333333333334</v>
      </c>
      <c r="N1012" s="11">
        <v>5000000</v>
      </c>
      <c r="O1012" s="25">
        <v>0</v>
      </c>
      <c r="R1012" s="11"/>
    </row>
    <row r="1013" spans="1:18" s="25" customFormat="1" ht="75" hidden="1" x14ac:dyDescent="0.25">
      <c r="A1013" s="25" t="s">
        <v>25</v>
      </c>
      <c r="B1013" s="25" t="s">
        <v>1029</v>
      </c>
      <c r="C1013" s="25" t="s">
        <v>1216</v>
      </c>
      <c r="D1013" s="25" t="s">
        <v>1231</v>
      </c>
      <c r="E1013" s="25">
        <v>14</v>
      </c>
      <c r="F1013" s="27" t="s">
        <v>1277</v>
      </c>
      <c r="H1013" s="26" t="s">
        <v>3</v>
      </c>
      <c r="I1013" s="27" t="s">
        <v>2393</v>
      </c>
      <c r="J1013" s="26">
        <v>282091</v>
      </c>
      <c r="K1013" s="27" t="s">
        <v>2579</v>
      </c>
      <c r="L1013" s="25">
        <v>1</v>
      </c>
      <c r="M1013" s="28">
        <v>9.0555555555555554</v>
      </c>
      <c r="N1013" s="11">
        <v>5000000</v>
      </c>
      <c r="O1013" s="25">
        <v>0</v>
      </c>
      <c r="R1013" s="11"/>
    </row>
    <row r="1014" spans="1:18" s="25" customFormat="1" ht="105" hidden="1" x14ac:dyDescent="0.25">
      <c r="A1014" s="25" t="s">
        <v>25</v>
      </c>
      <c r="B1014" s="25" t="s">
        <v>1030</v>
      </c>
      <c r="C1014" s="25" t="s">
        <v>1215</v>
      </c>
      <c r="D1014" s="25" t="s">
        <v>1222</v>
      </c>
      <c r="E1014" s="25">
        <v>17</v>
      </c>
      <c r="F1014" s="27" t="s">
        <v>1258</v>
      </c>
      <c r="H1014" s="26" t="s">
        <v>3</v>
      </c>
      <c r="I1014" s="27" t="s">
        <v>2394</v>
      </c>
      <c r="J1014" s="26">
        <v>282099</v>
      </c>
      <c r="K1014" s="27" t="s">
        <v>2582</v>
      </c>
      <c r="L1014" s="25">
        <v>1</v>
      </c>
      <c r="M1014" s="28">
        <v>7.375</v>
      </c>
      <c r="N1014" s="11">
        <v>5000000</v>
      </c>
      <c r="O1014" s="25">
        <v>0</v>
      </c>
      <c r="R1014" s="11"/>
    </row>
    <row r="1015" spans="1:18" s="25" customFormat="1" ht="75" hidden="1" x14ac:dyDescent="0.25">
      <c r="A1015" s="25" t="s">
        <v>25</v>
      </c>
      <c r="B1015" s="25" t="s">
        <v>1031</v>
      </c>
      <c r="C1015" s="25" t="s">
        <v>1215</v>
      </c>
      <c r="D1015" s="25" t="s">
        <v>1240</v>
      </c>
      <c r="E1015" s="25">
        <v>21</v>
      </c>
      <c r="F1015" s="27" t="s">
        <v>1296</v>
      </c>
      <c r="H1015" s="26" t="s">
        <v>3</v>
      </c>
      <c r="I1015" s="27" t="s">
        <v>2395</v>
      </c>
      <c r="J1015" s="26">
        <v>282104</v>
      </c>
      <c r="K1015" s="27" t="s">
        <v>2580</v>
      </c>
      <c r="L1015" s="25">
        <v>1</v>
      </c>
      <c r="M1015" s="28">
        <v>8.1666666666666661</v>
      </c>
      <c r="N1015" s="11">
        <v>1085007</v>
      </c>
      <c r="O1015" s="25">
        <v>0</v>
      </c>
      <c r="R1015" s="11"/>
    </row>
    <row r="1016" spans="1:18" s="25" customFormat="1" ht="105" hidden="1" x14ac:dyDescent="0.25">
      <c r="A1016" s="25" t="s">
        <v>25</v>
      </c>
      <c r="B1016" s="25" t="s">
        <v>1032</v>
      </c>
      <c r="C1016" s="25" t="s">
        <v>1216</v>
      </c>
      <c r="D1016" s="25" t="s">
        <v>1237</v>
      </c>
      <c r="E1016" s="25">
        <v>26</v>
      </c>
      <c r="F1016" s="27" t="s">
        <v>1309</v>
      </c>
      <c r="H1016" s="26" t="s">
        <v>1</v>
      </c>
      <c r="I1016" s="27" t="s">
        <v>2396</v>
      </c>
      <c r="J1016" s="26">
        <v>282105</v>
      </c>
      <c r="K1016" s="27" t="s">
        <v>2581</v>
      </c>
      <c r="L1016" s="25">
        <v>1</v>
      </c>
      <c r="M1016" s="28">
        <v>6.666666666666667</v>
      </c>
      <c r="N1016" s="11">
        <v>4992994</v>
      </c>
      <c r="O1016" s="25">
        <v>0</v>
      </c>
      <c r="R1016" s="11"/>
    </row>
    <row r="1017" spans="1:18" s="25" customFormat="1" ht="60" hidden="1" x14ac:dyDescent="0.25">
      <c r="A1017" s="25" t="s">
        <v>25</v>
      </c>
      <c r="B1017" s="25" t="s">
        <v>1033</v>
      </c>
      <c r="C1017" s="25" t="s">
        <v>1216</v>
      </c>
      <c r="D1017" s="25" t="s">
        <v>1231</v>
      </c>
      <c r="E1017" s="25">
        <v>14</v>
      </c>
      <c r="F1017" s="27" t="s">
        <v>1277</v>
      </c>
      <c r="H1017" s="26" t="s">
        <v>3</v>
      </c>
      <c r="I1017" s="27" t="s">
        <v>2397</v>
      </c>
      <c r="J1017" s="26">
        <v>282108</v>
      </c>
      <c r="K1017" s="27" t="s">
        <v>2582</v>
      </c>
      <c r="L1017" s="25">
        <v>1</v>
      </c>
      <c r="M1017" s="28">
        <v>9</v>
      </c>
      <c r="N1017" s="11">
        <v>3290000</v>
      </c>
      <c r="O1017" s="25">
        <v>0</v>
      </c>
      <c r="R1017" s="11"/>
    </row>
    <row r="1018" spans="1:18" s="25" customFormat="1" ht="60" hidden="1" x14ac:dyDescent="0.25">
      <c r="A1018" s="25" t="s">
        <v>25</v>
      </c>
      <c r="B1018" s="25" t="s">
        <v>1034</v>
      </c>
      <c r="C1018" s="25" t="s">
        <v>1215</v>
      </c>
      <c r="D1018" s="25" t="s">
        <v>1225</v>
      </c>
      <c r="E1018" s="25">
        <v>22</v>
      </c>
      <c r="F1018" s="27" t="s">
        <v>1368</v>
      </c>
      <c r="H1018" s="26" t="s">
        <v>1</v>
      </c>
      <c r="I1018" s="27" t="s">
        <v>2398</v>
      </c>
      <c r="J1018" s="26">
        <v>282110</v>
      </c>
      <c r="K1018" s="27" t="s">
        <v>2582</v>
      </c>
      <c r="L1018" s="25">
        <v>1</v>
      </c>
      <c r="M1018" s="28">
        <v>7</v>
      </c>
      <c r="N1018" s="11">
        <v>4946056</v>
      </c>
      <c r="O1018" s="25">
        <v>0</v>
      </c>
      <c r="R1018" s="11"/>
    </row>
    <row r="1019" spans="1:18" s="25" customFormat="1" ht="75" hidden="1" x14ac:dyDescent="0.25">
      <c r="A1019" s="25" t="s">
        <v>25</v>
      </c>
      <c r="B1019" s="25" t="s">
        <v>1035</v>
      </c>
      <c r="C1019" s="25" t="s">
        <v>1216</v>
      </c>
      <c r="D1019" s="25" t="s">
        <v>1232</v>
      </c>
      <c r="E1019" s="25">
        <v>13</v>
      </c>
      <c r="F1019" s="27" t="s">
        <v>1369</v>
      </c>
      <c r="H1019" s="26" t="s">
        <v>3</v>
      </c>
      <c r="I1019" s="27" t="s">
        <v>2399</v>
      </c>
      <c r="J1019" s="26">
        <v>282112</v>
      </c>
      <c r="K1019" s="27" t="s">
        <v>2581</v>
      </c>
      <c r="L1019" s="25">
        <v>1</v>
      </c>
      <c r="M1019" s="28">
        <v>8.375</v>
      </c>
      <c r="N1019" s="11">
        <v>3800000</v>
      </c>
      <c r="O1019" s="25">
        <v>0</v>
      </c>
      <c r="R1019" s="11"/>
    </row>
    <row r="1020" spans="1:18" s="25" customFormat="1" ht="60" hidden="1" x14ac:dyDescent="0.25">
      <c r="A1020" s="25" t="s">
        <v>25</v>
      </c>
      <c r="B1020" s="25" t="s">
        <v>1036</v>
      </c>
      <c r="C1020" s="25" t="s">
        <v>1215</v>
      </c>
      <c r="D1020" s="25" t="s">
        <v>1243</v>
      </c>
      <c r="E1020" s="25">
        <v>28</v>
      </c>
      <c r="F1020" s="27" t="s">
        <v>1314</v>
      </c>
      <c r="H1020" s="26" t="s">
        <v>3</v>
      </c>
      <c r="I1020" s="27" t="s">
        <v>2400</v>
      </c>
      <c r="J1020" s="26">
        <v>282113</v>
      </c>
      <c r="K1020" s="27" t="s">
        <v>2582</v>
      </c>
      <c r="L1020" s="25">
        <v>1</v>
      </c>
      <c r="M1020" s="28">
        <v>9.6666666666666679</v>
      </c>
      <c r="N1020" s="11">
        <v>4182252</v>
      </c>
      <c r="O1020" s="25">
        <v>0</v>
      </c>
      <c r="R1020" s="11"/>
    </row>
    <row r="1021" spans="1:18" s="25" customFormat="1" ht="45" hidden="1" x14ac:dyDescent="0.25">
      <c r="A1021" s="25" t="s">
        <v>25</v>
      </c>
      <c r="B1021" s="25" t="s">
        <v>1037</v>
      </c>
      <c r="C1021" s="25" t="s">
        <v>1216</v>
      </c>
      <c r="D1021" s="26" t="s">
        <v>1218</v>
      </c>
      <c r="E1021" s="25">
        <v>2</v>
      </c>
      <c r="F1021" s="27" t="s">
        <v>1282</v>
      </c>
      <c r="H1021" s="26" t="s">
        <v>1</v>
      </c>
      <c r="I1021" s="27" t="s">
        <v>2401</v>
      </c>
      <c r="J1021" s="26">
        <v>282116</v>
      </c>
      <c r="K1021" s="27" t="s">
        <v>2579</v>
      </c>
      <c r="L1021" s="25">
        <v>1</v>
      </c>
      <c r="M1021" s="28">
        <v>6.8333333333333339</v>
      </c>
      <c r="N1021" s="11">
        <v>4500046</v>
      </c>
      <c r="O1021" s="25">
        <v>0</v>
      </c>
      <c r="R1021" s="11"/>
    </row>
    <row r="1022" spans="1:18" s="25" customFormat="1" ht="90" hidden="1" x14ac:dyDescent="0.25">
      <c r="A1022" s="25" t="s">
        <v>25</v>
      </c>
      <c r="B1022" s="25" t="s">
        <v>1038</v>
      </c>
      <c r="C1022" s="25" t="s">
        <v>1216</v>
      </c>
      <c r="D1022" s="25" t="s">
        <v>1217</v>
      </c>
      <c r="E1022" s="25">
        <v>9</v>
      </c>
      <c r="F1022" s="27" t="s">
        <v>1328</v>
      </c>
      <c r="H1022" s="26" t="s">
        <v>3</v>
      </c>
      <c r="I1022" s="27" t="s">
        <v>2402</v>
      </c>
      <c r="J1022" s="26">
        <v>282117</v>
      </c>
      <c r="K1022" s="27" t="s">
        <v>2583</v>
      </c>
      <c r="L1022" s="25">
        <v>1</v>
      </c>
      <c r="M1022" s="28">
        <v>9.5</v>
      </c>
      <c r="N1022" s="11">
        <v>1410000</v>
      </c>
      <c r="O1022" s="25">
        <v>0</v>
      </c>
      <c r="R1022" s="11"/>
    </row>
    <row r="1023" spans="1:18" s="25" customFormat="1" ht="105" hidden="1" x14ac:dyDescent="0.25">
      <c r="A1023" s="25" t="s">
        <v>25</v>
      </c>
      <c r="B1023" s="25" t="s">
        <v>1039</v>
      </c>
      <c r="C1023" s="25" t="s">
        <v>1215</v>
      </c>
      <c r="D1023" s="25" t="s">
        <v>1231</v>
      </c>
      <c r="E1023" s="25">
        <v>14</v>
      </c>
      <c r="F1023" s="27" t="s">
        <v>1277</v>
      </c>
      <c r="H1023" s="26" t="s">
        <v>3</v>
      </c>
      <c r="I1023" s="27" t="s">
        <v>2403</v>
      </c>
      <c r="J1023" s="26">
        <v>282119</v>
      </c>
      <c r="K1023" s="27" t="s">
        <v>2579</v>
      </c>
      <c r="L1023" s="25">
        <v>1</v>
      </c>
      <c r="M1023" s="28">
        <v>9.3333333333333339</v>
      </c>
      <c r="N1023" s="11">
        <v>4260000</v>
      </c>
      <c r="O1023" s="25">
        <v>0</v>
      </c>
      <c r="R1023" s="11"/>
    </row>
    <row r="1024" spans="1:18" s="25" customFormat="1" ht="75" hidden="1" x14ac:dyDescent="0.25">
      <c r="A1024" s="25" t="s">
        <v>25</v>
      </c>
      <c r="B1024" s="25" t="s">
        <v>1040</v>
      </c>
      <c r="C1024" s="25" t="s">
        <v>1215</v>
      </c>
      <c r="D1024" s="25" t="s">
        <v>1238</v>
      </c>
      <c r="E1024" s="25">
        <v>24</v>
      </c>
      <c r="F1024" s="27" t="s">
        <v>1279</v>
      </c>
      <c r="H1024" s="26" t="s">
        <v>3</v>
      </c>
      <c r="I1024" s="27" t="s">
        <v>2404</v>
      </c>
      <c r="J1024" s="26">
        <v>282120</v>
      </c>
      <c r="K1024" s="27" t="s">
        <v>2582</v>
      </c>
      <c r="L1024" s="25">
        <v>1</v>
      </c>
      <c r="M1024" s="28">
        <v>8.6666666666666661</v>
      </c>
      <c r="N1024" s="11">
        <v>5000000</v>
      </c>
      <c r="O1024" s="25">
        <v>0</v>
      </c>
      <c r="R1024" s="11"/>
    </row>
    <row r="1025" spans="1:18" s="25" customFormat="1" ht="120" hidden="1" x14ac:dyDescent="0.25">
      <c r="A1025" s="25" t="s">
        <v>25</v>
      </c>
      <c r="B1025" s="25" t="s">
        <v>1041</v>
      </c>
      <c r="C1025" s="25" t="s">
        <v>1215</v>
      </c>
      <c r="D1025" s="25" t="s">
        <v>1225</v>
      </c>
      <c r="E1025" s="25">
        <v>22</v>
      </c>
      <c r="F1025" s="27" t="s">
        <v>1324</v>
      </c>
      <c r="H1025" s="26" t="s">
        <v>3</v>
      </c>
      <c r="I1025" s="27" t="s">
        <v>2405</v>
      </c>
      <c r="J1025" s="26">
        <v>282121</v>
      </c>
      <c r="K1025" s="27" t="s">
        <v>2580</v>
      </c>
      <c r="L1025" s="25">
        <v>1</v>
      </c>
      <c r="M1025" s="28">
        <v>9.1666666666666679</v>
      </c>
      <c r="N1025" s="11">
        <v>3974000</v>
      </c>
      <c r="O1025" s="25">
        <v>0</v>
      </c>
      <c r="R1025" s="11"/>
    </row>
    <row r="1026" spans="1:18" s="25" customFormat="1" ht="60" hidden="1" x14ac:dyDescent="0.25">
      <c r="A1026" s="25" t="s">
        <v>25</v>
      </c>
      <c r="B1026" s="25" t="s">
        <v>1042</v>
      </c>
      <c r="C1026" s="25" t="s">
        <v>1215</v>
      </c>
      <c r="D1026" s="25" t="s">
        <v>1237</v>
      </c>
      <c r="E1026" s="25">
        <v>26</v>
      </c>
      <c r="F1026" s="27" t="s">
        <v>1312</v>
      </c>
      <c r="H1026" s="26" t="s">
        <v>3</v>
      </c>
      <c r="I1026" s="27" t="s">
        <v>2406</v>
      </c>
      <c r="J1026" s="26">
        <v>282122</v>
      </c>
      <c r="K1026" s="27" t="s">
        <v>2582</v>
      </c>
      <c r="L1026" s="25">
        <v>1</v>
      </c>
      <c r="M1026" s="28">
        <v>9.0833333333333339</v>
      </c>
      <c r="N1026" s="11">
        <v>4466344.5199999996</v>
      </c>
      <c r="O1026" s="25">
        <v>0</v>
      </c>
      <c r="R1026" s="11"/>
    </row>
    <row r="1027" spans="1:18" s="25" customFormat="1" ht="75" hidden="1" x14ac:dyDescent="0.25">
      <c r="A1027" s="25" t="s">
        <v>25</v>
      </c>
      <c r="B1027" s="25" t="s">
        <v>1043</v>
      </c>
      <c r="C1027" s="25" t="s">
        <v>1216</v>
      </c>
      <c r="D1027" s="25" t="s">
        <v>1217</v>
      </c>
      <c r="E1027" s="25">
        <v>9</v>
      </c>
      <c r="F1027" s="27" t="s">
        <v>1328</v>
      </c>
      <c r="H1027" s="26" t="s">
        <v>3</v>
      </c>
      <c r="I1027" s="27" t="s">
        <v>2407</v>
      </c>
      <c r="J1027" s="26">
        <v>282123</v>
      </c>
      <c r="K1027" s="27" t="s">
        <v>2583</v>
      </c>
      <c r="L1027" s="25">
        <v>1</v>
      </c>
      <c r="M1027" s="28">
        <v>7.9999999999999991</v>
      </c>
      <c r="N1027" s="11">
        <v>4988960.09</v>
      </c>
      <c r="O1027" s="25">
        <v>0</v>
      </c>
      <c r="R1027" s="11"/>
    </row>
    <row r="1028" spans="1:18" s="25" customFormat="1" ht="60" hidden="1" x14ac:dyDescent="0.25">
      <c r="A1028" s="25" t="s">
        <v>25</v>
      </c>
      <c r="B1028" s="25" t="s">
        <v>1044</v>
      </c>
      <c r="C1028" s="25" t="s">
        <v>1215</v>
      </c>
      <c r="D1028" s="25" t="s">
        <v>1238</v>
      </c>
      <c r="E1028" s="25">
        <v>24</v>
      </c>
      <c r="F1028" s="27" t="s">
        <v>1279</v>
      </c>
      <c r="H1028" s="26" t="s">
        <v>3</v>
      </c>
      <c r="I1028" s="27" t="s">
        <v>2408</v>
      </c>
      <c r="J1028" s="26">
        <v>282125</v>
      </c>
      <c r="K1028" s="27" t="s">
        <v>2582</v>
      </c>
      <c r="L1028" s="25">
        <v>1</v>
      </c>
      <c r="M1028" s="28">
        <v>8.0833333333333339</v>
      </c>
      <c r="N1028" s="11">
        <v>2980000</v>
      </c>
      <c r="O1028" s="25">
        <v>0</v>
      </c>
      <c r="R1028" s="11"/>
    </row>
    <row r="1029" spans="1:18" s="25" customFormat="1" ht="45" hidden="1" x14ac:dyDescent="0.25">
      <c r="A1029" s="25" t="s">
        <v>25</v>
      </c>
      <c r="B1029" s="25" t="s">
        <v>1045</v>
      </c>
      <c r="C1029" s="25" t="s">
        <v>1215</v>
      </c>
      <c r="D1029" s="25" t="s">
        <v>1231</v>
      </c>
      <c r="E1029" s="25">
        <v>14</v>
      </c>
      <c r="F1029" s="27" t="s">
        <v>1263</v>
      </c>
      <c r="H1029" s="26" t="s">
        <v>1</v>
      </c>
      <c r="I1029" s="27" t="s">
        <v>2409</v>
      </c>
      <c r="J1029" s="26">
        <v>282128</v>
      </c>
      <c r="K1029" s="27" t="s">
        <v>2579</v>
      </c>
      <c r="L1029" s="25">
        <v>1</v>
      </c>
      <c r="M1029" s="28">
        <v>6.3333333333333339</v>
      </c>
      <c r="N1029" s="11">
        <v>2557594</v>
      </c>
      <c r="O1029" s="25">
        <v>0</v>
      </c>
      <c r="R1029" s="11"/>
    </row>
    <row r="1030" spans="1:18" s="25" customFormat="1" ht="75" hidden="1" x14ac:dyDescent="0.25">
      <c r="A1030" s="25" t="s">
        <v>25</v>
      </c>
      <c r="B1030" s="25" t="s">
        <v>1046</v>
      </c>
      <c r="C1030" s="25" t="s">
        <v>1215</v>
      </c>
      <c r="D1030" s="25" t="s">
        <v>1236</v>
      </c>
      <c r="E1030" s="25">
        <v>31</v>
      </c>
      <c r="F1030" s="27" t="s">
        <v>1269</v>
      </c>
      <c r="H1030" s="26" t="s">
        <v>3</v>
      </c>
      <c r="I1030" s="27" t="s">
        <v>2410</v>
      </c>
      <c r="J1030" s="26">
        <v>282131</v>
      </c>
      <c r="K1030" s="27" t="s">
        <v>2581</v>
      </c>
      <c r="L1030" s="25">
        <v>1</v>
      </c>
      <c r="M1030" s="28">
        <v>9.2777777777777768</v>
      </c>
      <c r="N1030" s="11">
        <v>5000000</v>
      </c>
      <c r="O1030" s="25">
        <v>0</v>
      </c>
      <c r="R1030" s="11"/>
    </row>
    <row r="1031" spans="1:18" s="25" customFormat="1" ht="75" hidden="1" x14ac:dyDescent="0.25">
      <c r="A1031" s="25" t="s">
        <v>25</v>
      </c>
      <c r="B1031" s="25" t="s">
        <v>1047</v>
      </c>
      <c r="C1031" s="25" t="s">
        <v>1215</v>
      </c>
      <c r="D1031" s="25" t="s">
        <v>1222</v>
      </c>
      <c r="E1031" s="25">
        <v>17</v>
      </c>
      <c r="F1031" s="27" t="s">
        <v>1284</v>
      </c>
      <c r="H1031" s="26" t="s">
        <v>3</v>
      </c>
      <c r="I1031" s="27" t="s">
        <v>2411</v>
      </c>
      <c r="J1031" s="26">
        <v>282133</v>
      </c>
      <c r="K1031" s="27" t="s">
        <v>2582</v>
      </c>
      <c r="L1031" s="25">
        <v>1</v>
      </c>
      <c r="M1031" s="28">
        <v>8.3333333333333339</v>
      </c>
      <c r="N1031" s="11">
        <v>4980000</v>
      </c>
      <c r="O1031" s="25">
        <v>0</v>
      </c>
      <c r="R1031" s="11"/>
    </row>
    <row r="1032" spans="1:18" s="25" customFormat="1" ht="60" hidden="1" x14ac:dyDescent="0.25">
      <c r="A1032" s="25" t="s">
        <v>25</v>
      </c>
      <c r="B1032" s="25" t="s">
        <v>1048</v>
      </c>
      <c r="C1032" s="25" t="s">
        <v>1216</v>
      </c>
      <c r="D1032" s="25" t="s">
        <v>1228</v>
      </c>
      <c r="E1032" s="25">
        <v>32</v>
      </c>
      <c r="F1032" s="27" t="s">
        <v>1260</v>
      </c>
      <c r="H1032" s="26" t="s">
        <v>3</v>
      </c>
      <c r="I1032" s="27" t="s">
        <v>2412</v>
      </c>
      <c r="J1032" s="26">
        <v>282134</v>
      </c>
      <c r="K1032" s="27" t="s">
        <v>2583</v>
      </c>
      <c r="L1032" s="25">
        <v>1</v>
      </c>
      <c r="M1032" s="28">
        <v>9.2916666666666661</v>
      </c>
      <c r="N1032" s="11">
        <v>4950000</v>
      </c>
      <c r="O1032" s="25">
        <v>0</v>
      </c>
      <c r="R1032" s="11"/>
    </row>
    <row r="1033" spans="1:18" s="25" customFormat="1" ht="75" hidden="1" x14ac:dyDescent="0.25">
      <c r="A1033" s="25" t="s">
        <v>25</v>
      </c>
      <c r="B1033" s="25" t="s">
        <v>1049</v>
      </c>
      <c r="C1033" s="25" t="s">
        <v>1216</v>
      </c>
      <c r="D1033" s="25" t="s">
        <v>1236</v>
      </c>
      <c r="E1033" s="25">
        <v>31</v>
      </c>
      <c r="F1033" s="27" t="s">
        <v>1269</v>
      </c>
      <c r="H1033" s="26" t="s">
        <v>3</v>
      </c>
      <c r="I1033" s="27" t="s">
        <v>2413</v>
      </c>
      <c r="J1033" s="26">
        <v>282135</v>
      </c>
      <c r="K1033" s="27" t="s">
        <v>2581</v>
      </c>
      <c r="L1033" s="25">
        <v>1</v>
      </c>
      <c r="M1033" s="28">
        <v>9.5</v>
      </c>
      <c r="N1033" s="11">
        <v>5000000</v>
      </c>
      <c r="O1033" s="25">
        <v>0</v>
      </c>
      <c r="R1033" s="11"/>
    </row>
    <row r="1034" spans="1:18" s="25" customFormat="1" ht="75" hidden="1" x14ac:dyDescent="0.25">
      <c r="A1034" s="25" t="s">
        <v>25</v>
      </c>
      <c r="B1034" s="25" t="s">
        <v>1050</v>
      </c>
      <c r="C1034" s="25" t="s">
        <v>1215</v>
      </c>
      <c r="D1034" s="25" t="s">
        <v>1228</v>
      </c>
      <c r="E1034" s="25">
        <v>32</v>
      </c>
      <c r="F1034" s="27" t="s">
        <v>1260</v>
      </c>
      <c r="H1034" s="26" t="s">
        <v>3</v>
      </c>
      <c r="I1034" s="27" t="s">
        <v>2414</v>
      </c>
      <c r="J1034" s="26">
        <v>282136</v>
      </c>
      <c r="K1034" s="27" t="s">
        <v>2582</v>
      </c>
      <c r="L1034" s="25">
        <v>1</v>
      </c>
      <c r="M1034" s="28">
        <v>7.666666666666667</v>
      </c>
      <c r="N1034" s="11">
        <v>2200000</v>
      </c>
      <c r="O1034" s="25">
        <v>0</v>
      </c>
      <c r="R1034" s="11"/>
    </row>
    <row r="1035" spans="1:18" s="25" customFormat="1" ht="75" hidden="1" x14ac:dyDescent="0.25">
      <c r="A1035" s="25" t="s">
        <v>25</v>
      </c>
      <c r="B1035" s="25" t="s">
        <v>1051</v>
      </c>
      <c r="C1035" s="25" t="s">
        <v>1215</v>
      </c>
      <c r="D1035" s="25" t="s">
        <v>1243</v>
      </c>
      <c r="E1035" s="25">
        <v>28</v>
      </c>
      <c r="F1035" s="27" t="s">
        <v>1258</v>
      </c>
      <c r="H1035" s="26" t="s">
        <v>1</v>
      </c>
      <c r="I1035" s="27" t="s">
        <v>2415</v>
      </c>
      <c r="J1035" s="26">
        <v>282140</v>
      </c>
      <c r="K1035" s="27" t="s">
        <v>2582</v>
      </c>
      <c r="L1035" s="25">
        <v>1</v>
      </c>
      <c r="M1035" s="28">
        <v>7.1111111111111116</v>
      </c>
      <c r="N1035" s="11">
        <v>4914640</v>
      </c>
      <c r="O1035" s="25">
        <v>0</v>
      </c>
      <c r="R1035" s="11"/>
    </row>
    <row r="1036" spans="1:18" s="25" customFormat="1" ht="45" x14ac:dyDescent="0.25">
      <c r="A1036" s="25" t="s">
        <v>25</v>
      </c>
      <c r="B1036" s="25" t="s">
        <v>1052</v>
      </c>
      <c r="C1036" s="25" t="s">
        <v>1215</v>
      </c>
      <c r="D1036" s="25" t="s">
        <v>1241</v>
      </c>
      <c r="E1036" s="25">
        <v>8</v>
      </c>
      <c r="F1036" s="27" t="s">
        <v>1326</v>
      </c>
      <c r="H1036" s="26" t="s">
        <v>5</v>
      </c>
      <c r="I1036" s="27" t="s">
        <v>2416</v>
      </c>
      <c r="J1036" s="26">
        <v>282141</v>
      </c>
      <c r="K1036" s="27" t="s">
        <v>2582</v>
      </c>
      <c r="L1036" s="25">
        <v>1</v>
      </c>
      <c r="M1036" s="28">
        <v>9</v>
      </c>
      <c r="N1036" s="11">
        <v>5000000</v>
      </c>
      <c r="O1036" s="25">
        <v>1</v>
      </c>
      <c r="P1036" s="40">
        <v>42830</v>
      </c>
      <c r="Q1036" s="30">
        <v>42864</v>
      </c>
      <c r="R1036" s="31">
        <v>4500000</v>
      </c>
    </row>
    <row r="1037" spans="1:18" s="25" customFormat="1" ht="60" hidden="1" x14ac:dyDescent="0.25">
      <c r="A1037" s="25" t="s">
        <v>25</v>
      </c>
      <c r="B1037" s="25" t="s">
        <v>1053</v>
      </c>
      <c r="C1037" s="25" t="s">
        <v>1215</v>
      </c>
      <c r="D1037" s="25" t="s">
        <v>1238</v>
      </c>
      <c r="E1037" s="25">
        <v>24</v>
      </c>
      <c r="F1037" s="27" t="s">
        <v>1290</v>
      </c>
      <c r="H1037" s="26" t="s">
        <v>3</v>
      </c>
      <c r="I1037" s="27" t="s">
        <v>2417</v>
      </c>
      <c r="J1037" s="26">
        <v>282147</v>
      </c>
      <c r="K1037" s="27" t="s">
        <v>2582</v>
      </c>
      <c r="L1037" s="25">
        <v>1</v>
      </c>
      <c r="M1037" s="28">
        <v>9.8333333333333339</v>
      </c>
      <c r="N1037" s="11">
        <v>4359825</v>
      </c>
      <c r="O1037" s="25">
        <v>0</v>
      </c>
      <c r="R1037" s="11"/>
    </row>
    <row r="1038" spans="1:18" s="25" customFormat="1" ht="60" hidden="1" x14ac:dyDescent="0.25">
      <c r="A1038" s="25" t="s">
        <v>25</v>
      </c>
      <c r="B1038" s="25" t="s">
        <v>1054</v>
      </c>
      <c r="C1038" s="25" t="s">
        <v>1215</v>
      </c>
      <c r="D1038" s="25" t="s">
        <v>1241</v>
      </c>
      <c r="E1038" s="25">
        <v>8</v>
      </c>
      <c r="F1038" s="27" t="s">
        <v>1326</v>
      </c>
      <c r="H1038" s="26" t="s">
        <v>3</v>
      </c>
      <c r="I1038" s="27" t="s">
        <v>2418</v>
      </c>
      <c r="J1038" s="26">
        <v>282149</v>
      </c>
      <c r="K1038" s="27" t="s">
        <v>2582</v>
      </c>
      <c r="L1038" s="25">
        <v>1</v>
      </c>
      <c r="M1038" s="28">
        <v>8.5555555555555554</v>
      </c>
      <c r="N1038" s="11">
        <v>2760000</v>
      </c>
      <c r="O1038" s="25">
        <v>0</v>
      </c>
      <c r="R1038" s="11"/>
    </row>
    <row r="1039" spans="1:18" s="25" customFormat="1" ht="90" hidden="1" x14ac:dyDescent="0.25">
      <c r="A1039" s="25" t="s">
        <v>25</v>
      </c>
      <c r="B1039" s="25" t="s">
        <v>1055</v>
      </c>
      <c r="C1039" s="25" t="s">
        <v>1216</v>
      </c>
      <c r="D1039" s="25" t="s">
        <v>1217</v>
      </c>
      <c r="E1039" s="25">
        <v>9</v>
      </c>
      <c r="F1039" s="27" t="s">
        <v>1249</v>
      </c>
      <c r="H1039" s="26" t="s">
        <v>3</v>
      </c>
      <c r="I1039" s="27" t="s">
        <v>2419</v>
      </c>
      <c r="J1039" s="26">
        <v>282151</v>
      </c>
      <c r="K1039" s="27" t="s">
        <v>2583</v>
      </c>
      <c r="L1039" s="25">
        <v>1</v>
      </c>
      <c r="M1039" s="28">
        <v>9.5833333333333339</v>
      </c>
      <c r="N1039" s="11">
        <v>2000000</v>
      </c>
      <c r="O1039" s="25">
        <v>0</v>
      </c>
      <c r="R1039" s="11"/>
    </row>
    <row r="1040" spans="1:18" s="25" customFormat="1" ht="60" hidden="1" x14ac:dyDescent="0.25">
      <c r="A1040" s="25" t="s">
        <v>25</v>
      </c>
      <c r="B1040" s="25" t="s">
        <v>1056</v>
      </c>
      <c r="C1040" s="25" t="s">
        <v>1215</v>
      </c>
      <c r="D1040" s="25" t="s">
        <v>1243</v>
      </c>
      <c r="E1040" s="25">
        <v>28</v>
      </c>
      <c r="F1040" s="27" t="s">
        <v>1314</v>
      </c>
      <c r="H1040" s="26" t="s">
        <v>1</v>
      </c>
      <c r="I1040" s="27" t="s">
        <v>2420</v>
      </c>
      <c r="J1040" s="26">
        <v>282152</v>
      </c>
      <c r="K1040" s="27" t="s">
        <v>2582</v>
      </c>
      <c r="L1040" s="25">
        <v>1</v>
      </c>
      <c r="M1040" s="28">
        <v>7.8333333333333339</v>
      </c>
      <c r="N1040" s="11">
        <v>4610000</v>
      </c>
      <c r="O1040" s="25">
        <v>0</v>
      </c>
      <c r="R1040" s="11"/>
    </row>
    <row r="1041" spans="1:18" s="25" customFormat="1" ht="45" hidden="1" x14ac:dyDescent="0.25">
      <c r="A1041" s="25" t="s">
        <v>25</v>
      </c>
      <c r="B1041" s="25" t="s">
        <v>1057</v>
      </c>
      <c r="C1041" s="25" t="s">
        <v>1215</v>
      </c>
      <c r="D1041" s="25" t="s">
        <v>1240</v>
      </c>
      <c r="E1041" s="25">
        <v>21</v>
      </c>
      <c r="F1041" s="27" t="s">
        <v>1283</v>
      </c>
      <c r="H1041" s="26" t="s">
        <v>3</v>
      </c>
      <c r="I1041" s="27" t="s">
        <v>2421</v>
      </c>
      <c r="J1041" s="26">
        <v>282153</v>
      </c>
      <c r="K1041" s="27" t="s">
        <v>2580</v>
      </c>
      <c r="L1041" s="25">
        <v>1</v>
      </c>
      <c r="M1041" s="28">
        <v>9.2777777777777768</v>
      </c>
      <c r="N1041" s="11">
        <v>4814550</v>
      </c>
      <c r="O1041" s="25">
        <v>0</v>
      </c>
      <c r="R1041" s="11"/>
    </row>
    <row r="1042" spans="1:18" s="25" customFormat="1" ht="105" hidden="1" x14ac:dyDescent="0.25">
      <c r="A1042" s="25" t="s">
        <v>25</v>
      </c>
      <c r="B1042" s="25" t="s">
        <v>1058</v>
      </c>
      <c r="C1042" s="25" t="s">
        <v>1216</v>
      </c>
      <c r="D1042" s="25" t="s">
        <v>1240</v>
      </c>
      <c r="E1042" s="25">
        <v>21</v>
      </c>
      <c r="F1042" s="27" t="s">
        <v>1283</v>
      </c>
      <c r="H1042" s="26" t="s">
        <v>3</v>
      </c>
      <c r="I1042" s="27" t="s">
        <v>2422</v>
      </c>
      <c r="J1042" s="26">
        <v>282155</v>
      </c>
      <c r="K1042" s="27" t="s">
        <v>2580</v>
      </c>
      <c r="L1042" s="25">
        <v>1</v>
      </c>
      <c r="M1042" s="28">
        <v>9.1111111111111107</v>
      </c>
      <c r="N1042" s="11">
        <v>5000000</v>
      </c>
      <c r="O1042" s="25">
        <v>0</v>
      </c>
      <c r="R1042" s="11"/>
    </row>
    <row r="1043" spans="1:18" s="25" customFormat="1" ht="45" hidden="1" x14ac:dyDescent="0.25">
      <c r="A1043" s="25" t="s">
        <v>25</v>
      </c>
      <c r="B1043" s="25" t="s">
        <v>1059</v>
      </c>
      <c r="C1043" s="25" t="s">
        <v>1215</v>
      </c>
      <c r="D1043" s="25" t="s">
        <v>1246</v>
      </c>
      <c r="E1043" s="25">
        <v>10</v>
      </c>
      <c r="F1043" s="27" t="s">
        <v>1322</v>
      </c>
      <c r="H1043" s="26" t="s">
        <v>1</v>
      </c>
      <c r="I1043" s="27" t="s">
        <v>2423</v>
      </c>
      <c r="J1043" s="26">
        <v>282157</v>
      </c>
      <c r="K1043" s="27" t="s">
        <v>2582</v>
      </c>
      <c r="L1043" s="25">
        <v>1</v>
      </c>
      <c r="M1043" s="28">
        <v>5.25</v>
      </c>
      <c r="N1043" s="11">
        <v>4999773.5199999996</v>
      </c>
      <c r="O1043" s="25">
        <v>0</v>
      </c>
      <c r="R1043" s="11"/>
    </row>
    <row r="1044" spans="1:18" s="25" customFormat="1" ht="60" hidden="1" x14ac:dyDescent="0.25">
      <c r="A1044" s="25" t="s">
        <v>25</v>
      </c>
      <c r="B1044" s="25" t="s">
        <v>1060</v>
      </c>
      <c r="C1044" s="25" t="s">
        <v>1215</v>
      </c>
      <c r="D1044" s="25" t="s">
        <v>1217</v>
      </c>
      <c r="E1044" s="25">
        <v>9</v>
      </c>
      <c r="F1044" s="27" t="s">
        <v>1286</v>
      </c>
      <c r="H1044" s="26" t="s">
        <v>1</v>
      </c>
      <c r="I1044" s="27" t="s">
        <v>2424</v>
      </c>
      <c r="J1044" s="26">
        <v>282159</v>
      </c>
      <c r="K1044" s="27" t="s">
        <v>2579</v>
      </c>
      <c r="L1044" s="25">
        <v>1</v>
      </c>
      <c r="M1044" s="28">
        <v>7.333333333333333</v>
      </c>
      <c r="N1044" s="11">
        <v>5000000</v>
      </c>
      <c r="O1044" s="25">
        <v>0</v>
      </c>
      <c r="R1044" s="11"/>
    </row>
    <row r="1045" spans="1:18" s="25" customFormat="1" ht="75" hidden="1" x14ac:dyDescent="0.25">
      <c r="A1045" s="25" t="s">
        <v>25</v>
      </c>
      <c r="B1045" s="25" t="s">
        <v>1061</v>
      </c>
      <c r="C1045" s="25" t="s">
        <v>1216</v>
      </c>
      <c r="D1045" s="25" t="s">
        <v>1225</v>
      </c>
      <c r="E1045" s="25">
        <v>22</v>
      </c>
      <c r="F1045" s="27" t="s">
        <v>1368</v>
      </c>
      <c r="H1045" s="26" t="s">
        <v>1</v>
      </c>
      <c r="I1045" s="27" t="s">
        <v>2425</v>
      </c>
      <c r="J1045" s="26">
        <v>282162</v>
      </c>
      <c r="K1045" s="27" t="s">
        <v>2582</v>
      </c>
      <c r="L1045" s="25">
        <v>1</v>
      </c>
      <c r="M1045" s="28">
        <v>5.8333333333333339</v>
      </c>
      <c r="N1045" s="11">
        <v>4000000</v>
      </c>
      <c r="O1045" s="25">
        <v>0</v>
      </c>
      <c r="R1045" s="11"/>
    </row>
    <row r="1046" spans="1:18" s="25" customFormat="1" ht="75" hidden="1" x14ac:dyDescent="0.25">
      <c r="A1046" s="25" t="s">
        <v>25</v>
      </c>
      <c r="B1046" s="25" t="s">
        <v>1062</v>
      </c>
      <c r="C1046" s="25" t="s">
        <v>1215</v>
      </c>
      <c r="D1046" s="25" t="s">
        <v>1225</v>
      </c>
      <c r="E1046" s="25">
        <v>22</v>
      </c>
      <c r="F1046" s="27" t="s">
        <v>1270</v>
      </c>
      <c r="H1046" s="26" t="s">
        <v>3</v>
      </c>
      <c r="I1046" s="27" t="s">
        <v>2426</v>
      </c>
      <c r="J1046" s="26">
        <v>282169</v>
      </c>
      <c r="K1046" s="27" t="s">
        <v>2582</v>
      </c>
      <c r="L1046" s="25">
        <v>1</v>
      </c>
      <c r="M1046" s="28">
        <v>8.2777777777777786</v>
      </c>
      <c r="N1046" s="11">
        <v>5000000</v>
      </c>
      <c r="O1046" s="25">
        <v>0</v>
      </c>
      <c r="R1046" s="11"/>
    </row>
    <row r="1047" spans="1:18" s="25" customFormat="1" ht="75" hidden="1" x14ac:dyDescent="0.25">
      <c r="A1047" s="25" t="s">
        <v>25</v>
      </c>
      <c r="B1047" s="25" t="s">
        <v>1063</v>
      </c>
      <c r="C1047" s="25" t="s">
        <v>1215</v>
      </c>
      <c r="D1047" s="25" t="s">
        <v>1220</v>
      </c>
      <c r="E1047" s="25">
        <v>11</v>
      </c>
      <c r="F1047" s="27" t="s">
        <v>1252</v>
      </c>
      <c r="H1047" s="26" t="s">
        <v>3</v>
      </c>
      <c r="I1047" s="27" t="s">
        <v>2427</v>
      </c>
      <c r="J1047" s="26">
        <v>282170</v>
      </c>
      <c r="K1047" s="27" t="s">
        <v>2583</v>
      </c>
      <c r="L1047" s="25">
        <v>1</v>
      </c>
      <c r="M1047" s="28">
        <v>7.0000000000000009</v>
      </c>
      <c r="N1047" s="11">
        <v>4790771.8669999996</v>
      </c>
      <c r="O1047" s="25">
        <v>0</v>
      </c>
      <c r="R1047" s="11"/>
    </row>
    <row r="1048" spans="1:18" s="25" customFormat="1" ht="45" hidden="1" x14ac:dyDescent="0.25">
      <c r="A1048" s="25" t="s">
        <v>25</v>
      </c>
      <c r="B1048" s="25" t="s">
        <v>1064</v>
      </c>
      <c r="C1048" s="25" t="s">
        <v>1215</v>
      </c>
      <c r="D1048" s="25" t="s">
        <v>1241</v>
      </c>
      <c r="E1048" s="25">
        <v>8</v>
      </c>
      <c r="F1048" s="27" t="s">
        <v>1326</v>
      </c>
      <c r="H1048" s="26" t="s">
        <v>3</v>
      </c>
      <c r="I1048" s="27" t="s">
        <v>2428</v>
      </c>
      <c r="J1048" s="26">
        <v>282171</v>
      </c>
      <c r="K1048" s="27" t="s">
        <v>2582</v>
      </c>
      <c r="L1048" s="25">
        <v>1</v>
      </c>
      <c r="M1048" s="28">
        <v>8.5</v>
      </c>
      <c r="N1048" s="11">
        <v>4999968</v>
      </c>
      <c r="O1048" s="25">
        <v>0</v>
      </c>
      <c r="R1048" s="11"/>
    </row>
    <row r="1049" spans="1:18" s="25" customFormat="1" ht="75" hidden="1" x14ac:dyDescent="0.25">
      <c r="A1049" s="25" t="s">
        <v>25</v>
      </c>
      <c r="B1049" s="25" t="s">
        <v>1065</v>
      </c>
      <c r="C1049" s="25" t="s">
        <v>1215</v>
      </c>
      <c r="D1049" s="26" t="s">
        <v>1218</v>
      </c>
      <c r="E1049" s="25">
        <v>2</v>
      </c>
      <c r="F1049" s="27" t="s">
        <v>1282</v>
      </c>
      <c r="H1049" s="26" t="s">
        <v>3</v>
      </c>
      <c r="I1049" s="27" t="s">
        <v>2429</v>
      </c>
      <c r="J1049" s="26">
        <v>282173</v>
      </c>
      <c r="K1049" s="27" t="s">
        <v>2582</v>
      </c>
      <c r="L1049" s="25">
        <v>1</v>
      </c>
      <c r="M1049" s="28">
        <v>9.1666666666666661</v>
      </c>
      <c r="N1049" s="11">
        <v>450000</v>
      </c>
      <c r="O1049" s="25">
        <v>0</v>
      </c>
      <c r="R1049" s="11"/>
    </row>
    <row r="1050" spans="1:18" s="25" customFormat="1" ht="45" hidden="1" x14ac:dyDescent="0.25">
      <c r="A1050" s="25" t="s">
        <v>25</v>
      </c>
      <c r="B1050" s="25" t="s">
        <v>1066</v>
      </c>
      <c r="C1050" s="25" t="s">
        <v>1215</v>
      </c>
      <c r="D1050" s="25" t="s">
        <v>1225</v>
      </c>
      <c r="E1050" s="25">
        <v>22</v>
      </c>
      <c r="F1050" s="27" t="s">
        <v>1349</v>
      </c>
      <c r="H1050" s="26" t="s">
        <v>1</v>
      </c>
      <c r="I1050" s="27" t="s">
        <v>2430</v>
      </c>
      <c r="J1050" s="26">
        <v>282176</v>
      </c>
      <c r="K1050" s="27" t="s">
        <v>2582</v>
      </c>
      <c r="L1050" s="25">
        <v>1</v>
      </c>
      <c r="M1050" s="28">
        <v>7.2</v>
      </c>
      <c r="N1050" s="11">
        <v>4140000</v>
      </c>
      <c r="O1050" s="25">
        <v>0</v>
      </c>
      <c r="R1050" s="11"/>
    </row>
    <row r="1051" spans="1:18" s="25" customFormat="1" ht="120" hidden="1" x14ac:dyDescent="0.25">
      <c r="A1051" s="25" t="s">
        <v>25</v>
      </c>
      <c r="B1051" s="25" t="s">
        <v>1067</v>
      </c>
      <c r="C1051" s="25" t="s">
        <v>1215</v>
      </c>
      <c r="D1051" s="25" t="s">
        <v>1217</v>
      </c>
      <c r="E1051" s="25">
        <v>9</v>
      </c>
      <c r="F1051" s="27" t="s">
        <v>1254</v>
      </c>
      <c r="H1051" s="26" t="s">
        <v>3</v>
      </c>
      <c r="I1051" s="27" t="s">
        <v>2431</v>
      </c>
      <c r="J1051" s="26">
        <v>282183</v>
      </c>
      <c r="K1051" s="27" t="s">
        <v>2583</v>
      </c>
      <c r="L1051" s="25">
        <v>1</v>
      </c>
      <c r="M1051" s="28">
        <v>9.4166666666666679</v>
      </c>
      <c r="N1051" s="11">
        <v>4641653.4800000004</v>
      </c>
      <c r="O1051" s="25">
        <v>0</v>
      </c>
      <c r="R1051" s="11"/>
    </row>
    <row r="1052" spans="1:18" s="25" customFormat="1" ht="105" hidden="1" x14ac:dyDescent="0.25">
      <c r="A1052" s="25" t="s">
        <v>25</v>
      </c>
      <c r="B1052" s="25" t="s">
        <v>1068</v>
      </c>
      <c r="C1052" s="25" t="s">
        <v>1215</v>
      </c>
      <c r="D1052" s="25" t="s">
        <v>1236</v>
      </c>
      <c r="E1052" s="25">
        <v>31</v>
      </c>
      <c r="F1052" s="27" t="s">
        <v>1274</v>
      </c>
      <c r="H1052" s="26" t="s">
        <v>3</v>
      </c>
      <c r="I1052" s="27" t="s">
        <v>2432</v>
      </c>
      <c r="J1052" s="26">
        <v>282184</v>
      </c>
      <c r="K1052" s="27" t="s">
        <v>2583</v>
      </c>
      <c r="L1052" s="25">
        <v>1</v>
      </c>
      <c r="M1052" s="28">
        <v>6.833333333333333</v>
      </c>
      <c r="N1052" s="11">
        <v>5000000</v>
      </c>
      <c r="O1052" s="25">
        <v>0</v>
      </c>
      <c r="R1052" s="11"/>
    </row>
    <row r="1053" spans="1:18" s="25" customFormat="1" ht="60" hidden="1" x14ac:dyDescent="0.25">
      <c r="A1053" s="25" t="s">
        <v>25</v>
      </c>
      <c r="B1053" s="25" t="s">
        <v>1069</v>
      </c>
      <c r="C1053" s="25" t="s">
        <v>1216</v>
      </c>
      <c r="D1053" s="25" t="s">
        <v>1241</v>
      </c>
      <c r="E1053" s="25">
        <v>8</v>
      </c>
      <c r="F1053" s="27" t="s">
        <v>1317</v>
      </c>
      <c r="H1053" s="26" t="s">
        <v>3</v>
      </c>
      <c r="I1053" s="27" t="s">
        <v>2433</v>
      </c>
      <c r="J1053" s="26">
        <v>282185</v>
      </c>
      <c r="K1053" s="27" t="s">
        <v>2581</v>
      </c>
      <c r="L1053" s="25">
        <v>1</v>
      </c>
      <c r="M1053" s="28">
        <v>6.666666666666667</v>
      </c>
      <c r="N1053" s="11">
        <v>4935000</v>
      </c>
      <c r="O1053" s="25">
        <v>0</v>
      </c>
      <c r="R1053" s="11"/>
    </row>
    <row r="1054" spans="1:18" s="25" customFormat="1" ht="30" hidden="1" x14ac:dyDescent="0.25">
      <c r="A1054" s="25" t="s">
        <v>25</v>
      </c>
      <c r="B1054" s="25" t="s">
        <v>1070</v>
      </c>
      <c r="C1054" s="25" t="s">
        <v>1216</v>
      </c>
      <c r="D1054" s="25" t="s">
        <v>1234</v>
      </c>
      <c r="E1054" s="25">
        <v>7</v>
      </c>
      <c r="F1054" s="27" t="s">
        <v>1350</v>
      </c>
      <c r="H1054" s="26" t="s">
        <v>3</v>
      </c>
      <c r="I1054" s="27" t="s">
        <v>2434</v>
      </c>
      <c r="J1054" s="26">
        <v>282188</v>
      </c>
      <c r="K1054" s="27" t="s">
        <v>2579</v>
      </c>
      <c r="L1054" s="25">
        <v>1</v>
      </c>
      <c r="M1054" s="28">
        <v>10</v>
      </c>
      <c r="N1054" s="11">
        <v>4968724</v>
      </c>
      <c r="O1054" s="25">
        <v>0</v>
      </c>
      <c r="R1054" s="11"/>
    </row>
    <row r="1055" spans="1:18" s="25" customFormat="1" ht="45" hidden="1" x14ac:dyDescent="0.25">
      <c r="A1055" s="25" t="s">
        <v>25</v>
      </c>
      <c r="B1055" s="25" t="s">
        <v>1071</v>
      </c>
      <c r="C1055" s="25" t="s">
        <v>1215</v>
      </c>
      <c r="D1055" s="25" t="s">
        <v>1226</v>
      </c>
      <c r="E1055" s="25">
        <v>19</v>
      </c>
      <c r="F1055" s="27" t="s">
        <v>1259</v>
      </c>
      <c r="H1055" s="26" t="s">
        <v>3</v>
      </c>
      <c r="I1055" s="27" t="s">
        <v>2435</v>
      </c>
      <c r="J1055" s="26">
        <v>282191</v>
      </c>
      <c r="K1055" s="27" t="s">
        <v>2580</v>
      </c>
      <c r="L1055" s="25">
        <v>1</v>
      </c>
      <c r="M1055" s="28">
        <v>8.1666666666666661</v>
      </c>
      <c r="N1055" s="11">
        <v>1783055.16</v>
      </c>
      <c r="O1055" s="25">
        <v>0</v>
      </c>
      <c r="R1055" s="11"/>
    </row>
    <row r="1056" spans="1:18" s="25" customFormat="1" ht="45" x14ac:dyDescent="0.25">
      <c r="A1056" s="25" t="s">
        <v>25</v>
      </c>
      <c r="B1056" s="25" t="s">
        <v>1072</v>
      </c>
      <c r="C1056" s="25" t="s">
        <v>1215</v>
      </c>
      <c r="D1056" s="25" t="s">
        <v>1238</v>
      </c>
      <c r="E1056" s="25">
        <v>24</v>
      </c>
      <c r="F1056" s="27" t="s">
        <v>1290</v>
      </c>
      <c r="H1056" s="26" t="s">
        <v>5</v>
      </c>
      <c r="I1056" s="27" t="s">
        <v>2436</v>
      </c>
      <c r="J1056" s="26">
        <v>282193</v>
      </c>
      <c r="K1056" s="27" t="s">
        <v>2580</v>
      </c>
      <c r="L1056" s="25">
        <v>1</v>
      </c>
      <c r="M1056" s="28">
        <v>9.3333333333333339</v>
      </c>
      <c r="N1056" s="11">
        <v>1300000</v>
      </c>
      <c r="O1056" s="25">
        <v>1</v>
      </c>
      <c r="P1056" s="40">
        <v>42830</v>
      </c>
      <c r="Q1056" s="30">
        <v>42853</v>
      </c>
      <c r="R1056" s="31">
        <v>1300000</v>
      </c>
    </row>
    <row r="1057" spans="1:18" s="25" customFormat="1" ht="120" hidden="1" x14ac:dyDescent="0.25">
      <c r="A1057" s="25" t="s">
        <v>25</v>
      </c>
      <c r="B1057" s="25" t="s">
        <v>1073</v>
      </c>
      <c r="C1057" s="25" t="s">
        <v>1216</v>
      </c>
      <c r="D1057" s="25" t="s">
        <v>1219</v>
      </c>
      <c r="E1057" s="26">
        <v>3</v>
      </c>
      <c r="F1057" s="27" t="s">
        <v>1251</v>
      </c>
      <c r="H1057" s="26" t="s">
        <v>3</v>
      </c>
      <c r="I1057" s="27" t="s">
        <v>2437</v>
      </c>
      <c r="J1057" s="26">
        <v>282195</v>
      </c>
      <c r="K1057" s="27" t="s">
        <v>2581</v>
      </c>
      <c r="L1057" s="25">
        <v>1</v>
      </c>
      <c r="M1057" s="28">
        <v>8.4444444444444446</v>
      </c>
      <c r="N1057" s="11">
        <v>4564149</v>
      </c>
      <c r="O1057" s="25">
        <v>0</v>
      </c>
      <c r="R1057" s="11"/>
    </row>
    <row r="1058" spans="1:18" s="25" customFormat="1" ht="45" hidden="1" x14ac:dyDescent="0.25">
      <c r="A1058" s="25" t="s">
        <v>25</v>
      </c>
      <c r="B1058" s="25" t="s">
        <v>1074</v>
      </c>
      <c r="C1058" s="25" t="s">
        <v>1215</v>
      </c>
      <c r="D1058" s="25" t="s">
        <v>1220</v>
      </c>
      <c r="E1058" s="25">
        <v>11</v>
      </c>
      <c r="F1058" s="27" t="s">
        <v>1334</v>
      </c>
      <c r="H1058" s="26" t="s">
        <v>3</v>
      </c>
      <c r="I1058" s="27" t="s">
        <v>2438</v>
      </c>
      <c r="J1058" s="26">
        <v>282201</v>
      </c>
      <c r="K1058" s="27" t="s">
        <v>2580</v>
      </c>
      <c r="L1058" s="25">
        <v>1</v>
      </c>
      <c r="M1058" s="28">
        <v>9.6666666666666679</v>
      </c>
      <c r="N1058" s="11">
        <v>5000000</v>
      </c>
      <c r="O1058" s="25">
        <v>0</v>
      </c>
      <c r="R1058" s="11"/>
    </row>
    <row r="1059" spans="1:18" s="25" customFormat="1" ht="90" hidden="1" x14ac:dyDescent="0.25">
      <c r="A1059" s="25" t="s">
        <v>25</v>
      </c>
      <c r="B1059" s="25" t="s">
        <v>1075</v>
      </c>
      <c r="C1059" s="25" t="s">
        <v>1216</v>
      </c>
      <c r="D1059" s="25" t="s">
        <v>1220</v>
      </c>
      <c r="E1059" s="25">
        <v>11</v>
      </c>
      <c r="F1059" s="27" t="s">
        <v>1252</v>
      </c>
      <c r="H1059" s="26" t="s">
        <v>3</v>
      </c>
      <c r="I1059" s="27" t="s">
        <v>2439</v>
      </c>
      <c r="J1059" s="26">
        <v>282206</v>
      </c>
      <c r="K1059" s="27" t="s">
        <v>2583</v>
      </c>
      <c r="L1059" s="25">
        <v>1</v>
      </c>
      <c r="M1059" s="28">
        <v>7.166666666666667</v>
      </c>
      <c r="N1059" s="11">
        <v>5000000</v>
      </c>
      <c r="O1059" s="25">
        <v>0</v>
      </c>
      <c r="R1059" s="11"/>
    </row>
    <row r="1060" spans="1:18" s="25" customFormat="1" ht="75" hidden="1" x14ac:dyDescent="0.25">
      <c r="A1060" s="25" t="s">
        <v>25</v>
      </c>
      <c r="B1060" s="25" t="s">
        <v>1076</v>
      </c>
      <c r="C1060" s="25" t="s">
        <v>1215</v>
      </c>
      <c r="D1060" s="25" t="s">
        <v>1225</v>
      </c>
      <c r="E1060" s="25">
        <v>22</v>
      </c>
      <c r="F1060" s="27" t="s">
        <v>1368</v>
      </c>
      <c r="H1060" s="26" t="s">
        <v>1</v>
      </c>
      <c r="I1060" s="27" t="s">
        <v>2440</v>
      </c>
      <c r="J1060" s="26">
        <v>282216</v>
      </c>
      <c r="K1060" s="27" t="s">
        <v>2582</v>
      </c>
      <c r="L1060" s="25">
        <v>1</v>
      </c>
      <c r="M1060" s="28">
        <v>6.166666666666667</v>
      </c>
      <c r="N1060" s="11">
        <v>5000000</v>
      </c>
      <c r="O1060" s="25">
        <v>0</v>
      </c>
      <c r="R1060" s="11"/>
    </row>
    <row r="1061" spans="1:18" s="25" customFormat="1" ht="45" hidden="1" x14ac:dyDescent="0.25">
      <c r="A1061" s="25" t="s">
        <v>25</v>
      </c>
      <c r="B1061" s="25" t="s">
        <v>1077</v>
      </c>
      <c r="C1061" s="25" t="s">
        <v>1215</v>
      </c>
      <c r="D1061" s="25" t="s">
        <v>1232</v>
      </c>
      <c r="E1061" s="25">
        <v>13</v>
      </c>
      <c r="F1061" s="27" t="s">
        <v>1276</v>
      </c>
      <c r="H1061" s="26" t="s">
        <v>3</v>
      </c>
      <c r="I1061" s="27" t="s">
        <v>2441</v>
      </c>
      <c r="J1061" s="26">
        <v>282226</v>
      </c>
      <c r="K1061" s="27" t="s">
        <v>2583</v>
      </c>
      <c r="L1061" s="25">
        <v>1</v>
      </c>
      <c r="M1061" s="28">
        <v>9.5555555555555554</v>
      </c>
      <c r="N1061" s="11">
        <v>1894000</v>
      </c>
      <c r="O1061" s="25">
        <v>0</v>
      </c>
      <c r="R1061" s="11"/>
    </row>
    <row r="1062" spans="1:18" s="25" customFormat="1" ht="60" x14ac:dyDescent="0.25">
      <c r="A1062" s="25" t="s">
        <v>25</v>
      </c>
      <c r="B1062" s="25" t="s">
        <v>1078</v>
      </c>
      <c r="C1062" s="25" t="s">
        <v>1216</v>
      </c>
      <c r="D1062" s="26" t="s">
        <v>1218</v>
      </c>
      <c r="E1062" s="25">
        <v>2</v>
      </c>
      <c r="F1062" s="27" t="s">
        <v>1258</v>
      </c>
      <c r="H1062" s="26" t="s">
        <v>5</v>
      </c>
      <c r="I1062" s="27" t="s">
        <v>2442</v>
      </c>
      <c r="J1062" s="26">
        <v>282227</v>
      </c>
      <c r="K1062" s="27" t="s">
        <v>2582</v>
      </c>
      <c r="L1062" s="25">
        <v>1</v>
      </c>
      <c r="M1062" s="28">
        <v>9.5</v>
      </c>
      <c r="N1062" s="11">
        <v>5000000</v>
      </c>
      <c r="O1062" s="25">
        <v>1</v>
      </c>
      <c r="P1062" s="40">
        <v>42830</v>
      </c>
      <c r="Q1062" s="30">
        <v>42857</v>
      </c>
      <c r="R1062" s="31">
        <v>5000000</v>
      </c>
    </row>
    <row r="1063" spans="1:18" s="25" customFormat="1" ht="75" hidden="1" x14ac:dyDescent="0.25">
      <c r="A1063" s="25" t="s">
        <v>25</v>
      </c>
      <c r="B1063" s="25" t="s">
        <v>1079</v>
      </c>
      <c r="C1063" s="25" t="s">
        <v>1215</v>
      </c>
      <c r="D1063" s="25" t="s">
        <v>1217</v>
      </c>
      <c r="E1063" s="25">
        <v>9</v>
      </c>
      <c r="F1063" s="27" t="s">
        <v>1273</v>
      </c>
      <c r="H1063" s="26" t="s">
        <v>3</v>
      </c>
      <c r="I1063" s="27" t="s">
        <v>2443</v>
      </c>
      <c r="J1063" s="26">
        <v>282230</v>
      </c>
      <c r="K1063" s="27" t="s">
        <v>2583</v>
      </c>
      <c r="L1063" s="25">
        <v>1</v>
      </c>
      <c r="M1063" s="28">
        <v>9.5555555555555554</v>
      </c>
      <c r="N1063" s="11">
        <v>1800000</v>
      </c>
      <c r="O1063" s="25">
        <v>0</v>
      </c>
      <c r="R1063" s="11"/>
    </row>
    <row r="1064" spans="1:18" s="25" customFormat="1" ht="90" x14ac:dyDescent="0.25">
      <c r="A1064" s="25" t="s">
        <v>25</v>
      </c>
      <c r="B1064" s="25" t="s">
        <v>1080</v>
      </c>
      <c r="C1064" s="25" t="s">
        <v>1215</v>
      </c>
      <c r="D1064" s="25" t="s">
        <v>1225</v>
      </c>
      <c r="E1064" s="25">
        <v>22</v>
      </c>
      <c r="F1064" s="27" t="s">
        <v>1275</v>
      </c>
      <c r="H1064" s="26" t="s">
        <v>5</v>
      </c>
      <c r="I1064" s="27" t="s">
        <v>2444</v>
      </c>
      <c r="J1064" s="26">
        <v>282242</v>
      </c>
      <c r="K1064" s="27" t="s">
        <v>2581</v>
      </c>
      <c r="L1064" s="25">
        <v>1</v>
      </c>
      <c r="M1064" s="28">
        <v>9.6428571428571423</v>
      </c>
      <c r="N1064" s="11">
        <v>5000000</v>
      </c>
      <c r="O1064" s="25">
        <v>1</v>
      </c>
      <c r="P1064" s="40">
        <v>42830</v>
      </c>
      <c r="Q1064" s="30">
        <v>42863</v>
      </c>
      <c r="R1064" s="31">
        <v>2100000</v>
      </c>
    </row>
    <row r="1065" spans="1:18" s="25" customFormat="1" ht="75" hidden="1" x14ac:dyDescent="0.25">
      <c r="A1065" s="25" t="s">
        <v>25</v>
      </c>
      <c r="B1065" s="25" t="s">
        <v>1081</v>
      </c>
      <c r="C1065" s="25" t="s">
        <v>1215</v>
      </c>
      <c r="D1065" s="25" t="s">
        <v>1217</v>
      </c>
      <c r="E1065" s="25">
        <v>9</v>
      </c>
      <c r="F1065" s="27" t="s">
        <v>1370</v>
      </c>
      <c r="H1065" s="26" t="s">
        <v>3</v>
      </c>
      <c r="I1065" s="27" t="s">
        <v>2445</v>
      </c>
      <c r="J1065" s="26">
        <v>282244</v>
      </c>
      <c r="K1065" s="27" t="s">
        <v>2582</v>
      </c>
      <c r="L1065" s="25">
        <v>1</v>
      </c>
      <c r="M1065" s="28">
        <v>8.25</v>
      </c>
      <c r="N1065" s="11">
        <v>4880000</v>
      </c>
      <c r="O1065" s="25">
        <v>0</v>
      </c>
      <c r="R1065" s="11"/>
    </row>
    <row r="1066" spans="1:18" s="25" customFormat="1" ht="90" hidden="1" x14ac:dyDescent="0.25">
      <c r="A1066" s="25" t="s">
        <v>25</v>
      </c>
      <c r="B1066" s="25" t="s">
        <v>1082</v>
      </c>
      <c r="C1066" s="25" t="s">
        <v>1215</v>
      </c>
      <c r="D1066" s="25" t="s">
        <v>1233</v>
      </c>
      <c r="E1066" s="25">
        <v>27</v>
      </c>
      <c r="F1066" s="27" t="s">
        <v>1266</v>
      </c>
      <c r="H1066" s="26" t="s">
        <v>3</v>
      </c>
      <c r="I1066" s="27" t="s">
        <v>2446</v>
      </c>
      <c r="J1066" s="26">
        <v>282247</v>
      </c>
      <c r="K1066" s="27" t="s">
        <v>2582</v>
      </c>
      <c r="L1066" s="25">
        <v>1</v>
      </c>
      <c r="M1066" s="28">
        <v>8.3333333333333339</v>
      </c>
      <c r="N1066" s="11">
        <v>4950000</v>
      </c>
      <c r="O1066" s="25">
        <v>0</v>
      </c>
      <c r="R1066" s="11"/>
    </row>
    <row r="1067" spans="1:18" s="25" customFormat="1" ht="45" hidden="1" x14ac:dyDescent="0.25">
      <c r="A1067" s="25" t="s">
        <v>25</v>
      </c>
      <c r="B1067" s="25" t="s">
        <v>1083</v>
      </c>
      <c r="C1067" s="25" t="s">
        <v>1215</v>
      </c>
      <c r="D1067" s="25" t="s">
        <v>1220</v>
      </c>
      <c r="E1067" s="25">
        <v>11</v>
      </c>
      <c r="F1067" s="27" t="s">
        <v>1252</v>
      </c>
      <c r="H1067" s="26" t="s">
        <v>3</v>
      </c>
      <c r="I1067" s="27" t="s">
        <v>2447</v>
      </c>
      <c r="J1067" s="26">
        <v>282248</v>
      </c>
      <c r="K1067" s="27" t="s">
        <v>2581</v>
      </c>
      <c r="L1067" s="25">
        <v>1</v>
      </c>
      <c r="M1067" s="28">
        <v>8.3333333333333339</v>
      </c>
      <c r="N1067" s="11">
        <v>4386776.6399999997</v>
      </c>
      <c r="O1067" s="25">
        <v>0</v>
      </c>
      <c r="R1067" s="11"/>
    </row>
    <row r="1068" spans="1:18" s="25" customFormat="1" ht="60" hidden="1" x14ac:dyDescent="0.25">
      <c r="A1068" s="25" t="s">
        <v>25</v>
      </c>
      <c r="B1068" s="25" t="s">
        <v>1084</v>
      </c>
      <c r="C1068" s="25" t="s">
        <v>1215</v>
      </c>
      <c r="D1068" s="25" t="s">
        <v>1242</v>
      </c>
      <c r="E1068" s="25">
        <v>12</v>
      </c>
      <c r="F1068" s="27" t="s">
        <v>1287</v>
      </c>
      <c r="H1068" s="26" t="s">
        <v>3</v>
      </c>
      <c r="I1068" s="27" t="s">
        <v>2448</v>
      </c>
      <c r="J1068" s="26">
        <v>282251</v>
      </c>
      <c r="K1068" s="27" t="s">
        <v>2586</v>
      </c>
      <c r="L1068" s="25">
        <v>1</v>
      </c>
      <c r="M1068" s="28">
        <v>8.3333333333333339</v>
      </c>
      <c r="N1068" s="11">
        <v>5000000</v>
      </c>
      <c r="O1068" s="25">
        <v>0</v>
      </c>
      <c r="R1068" s="11"/>
    </row>
    <row r="1069" spans="1:18" s="25" customFormat="1" ht="120" hidden="1" x14ac:dyDescent="0.25">
      <c r="A1069" s="25" t="s">
        <v>25</v>
      </c>
      <c r="B1069" s="25" t="s">
        <v>1085</v>
      </c>
      <c r="C1069" s="25" t="s">
        <v>1215</v>
      </c>
      <c r="D1069" s="25" t="s">
        <v>1220</v>
      </c>
      <c r="E1069" s="25">
        <v>11</v>
      </c>
      <c r="F1069" s="27" t="s">
        <v>1334</v>
      </c>
      <c r="H1069" s="26" t="s">
        <v>3</v>
      </c>
      <c r="I1069" s="27" t="s">
        <v>2449</v>
      </c>
      <c r="J1069" s="26">
        <v>282252</v>
      </c>
      <c r="K1069" s="27" t="s">
        <v>2580</v>
      </c>
      <c r="L1069" s="25">
        <v>1</v>
      </c>
      <c r="M1069" s="28">
        <v>7.833333333333333</v>
      </c>
      <c r="N1069" s="11">
        <v>1800000</v>
      </c>
      <c r="O1069" s="25">
        <v>0</v>
      </c>
      <c r="R1069" s="11"/>
    </row>
    <row r="1070" spans="1:18" s="25" customFormat="1" ht="30" hidden="1" x14ac:dyDescent="0.25">
      <c r="A1070" s="25" t="s">
        <v>25</v>
      </c>
      <c r="B1070" s="25" t="s">
        <v>1086</v>
      </c>
      <c r="C1070" s="25" t="s">
        <v>1215</v>
      </c>
      <c r="D1070" s="25" t="s">
        <v>1217</v>
      </c>
      <c r="E1070" s="25">
        <v>9</v>
      </c>
      <c r="F1070" s="27" t="s">
        <v>1272</v>
      </c>
      <c r="H1070" s="26" t="s">
        <v>1</v>
      </c>
      <c r="I1070" s="27" t="s">
        <v>2450</v>
      </c>
      <c r="J1070" s="26">
        <v>282255</v>
      </c>
      <c r="K1070" s="27" t="s">
        <v>2582</v>
      </c>
      <c r="L1070" s="25">
        <v>1</v>
      </c>
      <c r="M1070" s="28">
        <v>8.3333333333333339</v>
      </c>
      <c r="N1070" s="11">
        <v>4845000</v>
      </c>
      <c r="O1070" s="25">
        <v>0</v>
      </c>
      <c r="R1070" s="11"/>
    </row>
    <row r="1071" spans="1:18" s="25" customFormat="1" ht="45" hidden="1" x14ac:dyDescent="0.25">
      <c r="A1071" s="25" t="s">
        <v>25</v>
      </c>
      <c r="B1071" s="25" t="s">
        <v>1087</v>
      </c>
      <c r="C1071" s="25" t="s">
        <v>1216</v>
      </c>
      <c r="D1071" s="25" t="s">
        <v>1217</v>
      </c>
      <c r="E1071" s="25">
        <v>9</v>
      </c>
      <c r="F1071" s="27" t="s">
        <v>1286</v>
      </c>
      <c r="H1071" s="26" t="s">
        <v>3</v>
      </c>
      <c r="I1071" s="27" t="s">
        <v>2451</v>
      </c>
      <c r="J1071" s="26">
        <v>282258</v>
      </c>
      <c r="K1071" s="27" t="s">
        <v>2582</v>
      </c>
      <c r="L1071" s="25">
        <v>1</v>
      </c>
      <c r="M1071" s="28">
        <v>8.7222222222222214</v>
      </c>
      <c r="N1071" s="11">
        <v>2674440.86</v>
      </c>
      <c r="O1071" s="25">
        <v>0</v>
      </c>
      <c r="R1071" s="11"/>
    </row>
    <row r="1072" spans="1:18" s="25" customFormat="1" ht="60" hidden="1" x14ac:dyDescent="0.25">
      <c r="A1072" s="25" t="s">
        <v>25</v>
      </c>
      <c r="B1072" s="25" t="s">
        <v>1088</v>
      </c>
      <c r="C1072" s="25" t="s">
        <v>1216</v>
      </c>
      <c r="D1072" s="25" t="s">
        <v>1233</v>
      </c>
      <c r="E1072" s="25">
        <v>27</v>
      </c>
      <c r="F1072" s="27" t="s">
        <v>1371</v>
      </c>
      <c r="H1072" s="26" t="s">
        <v>3</v>
      </c>
      <c r="I1072" s="27" t="s">
        <v>2452</v>
      </c>
      <c r="J1072" s="26">
        <v>282259</v>
      </c>
      <c r="K1072" s="27" t="s">
        <v>2580</v>
      </c>
      <c r="L1072" s="25">
        <v>1</v>
      </c>
      <c r="M1072" s="28">
        <v>8.3888888888888893</v>
      </c>
      <c r="N1072" s="11">
        <v>4163521.94</v>
      </c>
      <c r="O1072" s="25">
        <v>0</v>
      </c>
      <c r="R1072" s="11"/>
    </row>
    <row r="1073" spans="1:18" s="25" customFormat="1" ht="60" hidden="1" x14ac:dyDescent="0.25">
      <c r="A1073" s="25" t="s">
        <v>25</v>
      </c>
      <c r="B1073" s="25" t="s">
        <v>1089</v>
      </c>
      <c r="C1073" s="25" t="s">
        <v>1216</v>
      </c>
      <c r="D1073" s="25" t="s">
        <v>1237</v>
      </c>
      <c r="E1073" s="25">
        <v>26</v>
      </c>
      <c r="F1073" s="27" t="s">
        <v>1309</v>
      </c>
      <c r="H1073" s="26" t="s">
        <v>3</v>
      </c>
      <c r="I1073" s="27" t="s">
        <v>2453</v>
      </c>
      <c r="J1073" s="26">
        <v>282264</v>
      </c>
      <c r="K1073" s="27" t="s">
        <v>2581</v>
      </c>
      <c r="L1073" s="25">
        <v>1</v>
      </c>
      <c r="M1073" s="28">
        <v>9.0833333333333339</v>
      </c>
      <c r="N1073" s="11">
        <v>2824658.4</v>
      </c>
      <c r="O1073" s="25">
        <v>0</v>
      </c>
      <c r="R1073" s="11"/>
    </row>
    <row r="1074" spans="1:18" s="25" customFormat="1" ht="90" hidden="1" x14ac:dyDescent="0.25">
      <c r="A1074" s="25" t="s">
        <v>25</v>
      </c>
      <c r="B1074" s="25" t="s">
        <v>1090</v>
      </c>
      <c r="C1074" s="25" t="s">
        <v>1215</v>
      </c>
      <c r="D1074" s="25" t="s">
        <v>1231</v>
      </c>
      <c r="E1074" s="25">
        <v>14</v>
      </c>
      <c r="F1074" s="27" t="s">
        <v>1263</v>
      </c>
      <c r="H1074" s="26" t="s">
        <v>1</v>
      </c>
      <c r="I1074" s="27" t="s">
        <v>2454</v>
      </c>
      <c r="J1074" s="26">
        <v>282265</v>
      </c>
      <c r="K1074" s="27" t="s">
        <v>2583</v>
      </c>
      <c r="L1074" s="25">
        <v>1</v>
      </c>
      <c r="M1074" s="28">
        <v>7.8888888888888884</v>
      </c>
      <c r="N1074" s="11">
        <v>2500000</v>
      </c>
      <c r="O1074" s="25">
        <v>0</v>
      </c>
      <c r="R1074" s="11"/>
    </row>
    <row r="1075" spans="1:18" s="25" customFormat="1" ht="45" hidden="1" x14ac:dyDescent="0.25">
      <c r="A1075" s="25" t="s">
        <v>25</v>
      </c>
      <c r="B1075" s="25" t="s">
        <v>1091</v>
      </c>
      <c r="C1075" s="25" t="s">
        <v>1215</v>
      </c>
      <c r="D1075" s="25" t="s">
        <v>1238</v>
      </c>
      <c r="E1075" s="25">
        <v>24</v>
      </c>
      <c r="F1075" s="27" t="s">
        <v>1279</v>
      </c>
      <c r="H1075" s="26" t="s">
        <v>3</v>
      </c>
      <c r="I1075" s="27" t="s">
        <v>2455</v>
      </c>
      <c r="J1075" s="26">
        <v>282274</v>
      </c>
      <c r="K1075" s="27" t="s">
        <v>2582</v>
      </c>
      <c r="L1075" s="25">
        <v>1</v>
      </c>
      <c r="M1075" s="28">
        <v>8.1388888888888893</v>
      </c>
      <c r="N1075" s="11">
        <v>4980000</v>
      </c>
      <c r="O1075" s="25">
        <v>0</v>
      </c>
      <c r="R1075" s="11"/>
    </row>
    <row r="1076" spans="1:18" s="25" customFormat="1" ht="90" hidden="1" x14ac:dyDescent="0.25">
      <c r="A1076" s="25" t="s">
        <v>25</v>
      </c>
      <c r="B1076" s="25" t="s">
        <v>1092</v>
      </c>
      <c r="C1076" s="25" t="s">
        <v>1216</v>
      </c>
      <c r="D1076" s="25" t="s">
        <v>1241</v>
      </c>
      <c r="E1076" s="25">
        <v>8</v>
      </c>
      <c r="F1076" s="27" t="s">
        <v>1285</v>
      </c>
      <c r="H1076" s="26" t="s">
        <v>3</v>
      </c>
      <c r="I1076" s="27" t="s">
        <v>2456</v>
      </c>
      <c r="J1076" s="26">
        <v>282279</v>
      </c>
      <c r="K1076" s="27" t="s">
        <v>2582</v>
      </c>
      <c r="L1076" s="25">
        <v>1</v>
      </c>
      <c r="M1076" s="28">
        <v>8.1666666666666661</v>
      </c>
      <c r="N1076" s="11">
        <v>4472000</v>
      </c>
      <c r="O1076" s="25">
        <v>0</v>
      </c>
      <c r="R1076" s="11"/>
    </row>
    <row r="1077" spans="1:18" s="25" customFormat="1" ht="90" hidden="1" x14ac:dyDescent="0.25">
      <c r="A1077" s="25" t="s">
        <v>25</v>
      </c>
      <c r="B1077" s="25" t="s">
        <v>1093</v>
      </c>
      <c r="C1077" s="25" t="s">
        <v>1215</v>
      </c>
      <c r="D1077" s="25" t="s">
        <v>1240</v>
      </c>
      <c r="E1077" s="25">
        <v>21</v>
      </c>
      <c r="F1077" s="27" t="s">
        <v>1300</v>
      </c>
      <c r="H1077" s="26" t="s">
        <v>3</v>
      </c>
      <c r="I1077" s="27" t="s">
        <v>2457</v>
      </c>
      <c r="J1077" s="26">
        <v>282291</v>
      </c>
      <c r="K1077" s="27" t="s">
        <v>2580</v>
      </c>
      <c r="L1077" s="25">
        <v>1</v>
      </c>
      <c r="M1077" s="28">
        <v>9.5555555555555554</v>
      </c>
      <c r="N1077" s="11">
        <v>5000000</v>
      </c>
      <c r="O1077" s="25">
        <v>0</v>
      </c>
      <c r="R1077" s="11"/>
    </row>
    <row r="1078" spans="1:18" s="25" customFormat="1" ht="60" hidden="1" x14ac:dyDescent="0.25">
      <c r="A1078" s="25" t="s">
        <v>25</v>
      </c>
      <c r="B1078" s="25" t="s">
        <v>1094</v>
      </c>
      <c r="C1078" s="25" t="s">
        <v>1216</v>
      </c>
      <c r="D1078" s="25" t="s">
        <v>1237</v>
      </c>
      <c r="E1078" s="25">
        <v>26</v>
      </c>
      <c r="F1078" s="27" t="s">
        <v>1309</v>
      </c>
      <c r="H1078" s="26" t="s">
        <v>3</v>
      </c>
      <c r="I1078" s="27" t="s">
        <v>2458</v>
      </c>
      <c r="J1078" s="26">
        <v>282293</v>
      </c>
      <c r="K1078" s="27" t="s">
        <v>2581</v>
      </c>
      <c r="L1078" s="25">
        <v>1</v>
      </c>
      <c r="M1078" s="28">
        <v>9.375</v>
      </c>
      <c r="N1078" s="11">
        <v>5000000</v>
      </c>
      <c r="O1078" s="25">
        <v>0</v>
      </c>
      <c r="R1078" s="11"/>
    </row>
    <row r="1079" spans="1:18" s="25" customFormat="1" ht="105" hidden="1" x14ac:dyDescent="0.25">
      <c r="A1079" s="25" t="s">
        <v>25</v>
      </c>
      <c r="B1079" s="25" t="s">
        <v>1095</v>
      </c>
      <c r="C1079" s="25" t="s">
        <v>1215</v>
      </c>
      <c r="D1079" s="26" t="s">
        <v>1218</v>
      </c>
      <c r="E1079" s="25">
        <v>2</v>
      </c>
      <c r="F1079" s="27" t="s">
        <v>1258</v>
      </c>
      <c r="H1079" s="26" t="s">
        <v>3</v>
      </c>
      <c r="I1079" s="27" t="s">
        <v>2459</v>
      </c>
      <c r="J1079" s="26">
        <v>282294</v>
      </c>
      <c r="K1079" s="27" t="s">
        <v>2582</v>
      </c>
      <c r="L1079" s="25">
        <v>1</v>
      </c>
      <c r="M1079" s="28">
        <v>10</v>
      </c>
      <c r="N1079" s="11">
        <v>5000000</v>
      </c>
      <c r="O1079" s="25">
        <v>0</v>
      </c>
      <c r="R1079" s="11"/>
    </row>
    <row r="1080" spans="1:18" s="25" customFormat="1" ht="90" hidden="1" x14ac:dyDescent="0.25">
      <c r="A1080" s="25" t="s">
        <v>25</v>
      </c>
      <c r="B1080" s="25" t="s">
        <v>1096</v>
      </c>
      <c r="C1080" s="25" t="s">
        <v>1215</v>
      </c>
      <c r="D1080" s="25" t="s">
        <v>1217</v>
      </c>
      <c r="E1080" s="25">
        <v>9</v>
      </c>
      <c r="F1080" s="27" t="s">
        <v>1328</v>
      </c>
      <c r="H1080" s="26" t="s">
        <v>3</v>
      </c>
      <c r="I1080" s="27" t="s">
        <v>2460</v>
      </c>
      <c r="J1080" s="26">
        <v>282295</v>
      </c>
      <c r="K1080" s="27" t="s">
        <v>2583</v>
      </c>
      <c r="L1080" s="25">
        <v>1</v>
      </c>
      <c r="M1080" s="28">
        <v>8.5</v>
      </c>
      <c r="N1080" s="11">
        <v>3936000</v>
      </c>
      <c r="O1080" s="25">
        <v>0</v>
      </c>
      <c r="R1080" s="11"/>
    </row>
    <row r="1081" spans="1:18" s="25" customFormat="1" ht="75" hidden="1" x14ac:dyDescent="0.25">
      <c r="A1081" s="25" t="s">
        <v>25</v>
      </c>
      <c r="B1081" s="25" t="s">
        <v>1097</v>
      </c>
      <c r="C1081" s="25" t="s">
        <v>1215</v>
      </c>
      <c r="D1081" s="25" t="s">
        <v>1217</v>
      </c>
      <c r="E1081" s="25">
        <v>9</v>
      </c>
      <c r="F1081" s="27" t="s">
        <v>1328</v>
      </c>
      <c r="H1081" s="26" t="s">
        <v>3</v>
      </c>
      <c r="I1081" s="27" t="s">
        <v>2461</v>
      </c>
      <c r="J1081" s="26">
        <v>282302</v>
      </c>
      <c r="K1081" s="27" t="s">
        <v>2583</v>
      </c>
      <c r="L1081" s="25">
        <v>1</v>
      </c>
      <c r="M1081" s="28">
        <v>8.3333333333333339</v>
      </c>
      <c r="N1081" s="11">
        <v>2570619.71</v>
      </c>
      <c r="O1081" s="25">
        <v>0</v>
      </c>
      <c r="R1081" s="11"/>
    </row>
    <row r="1082" spans="1:18" s="25" customFormat="1" ht="90" hidden="1" x14ac:dyDescent="0.25">
      <c r="A1082" s="25" t="s">
        <v>25</v>
      </c>
      <c r="B1082" s="25" t="s">
        <v>1098</v>
      </c>
      <c r="C1082" s="25" t="s">
        <v>1215</v>
      </c>
      <c r="D1082" s="25" t="s">
        <v>1217</v>
      </c>
      <c r="E1082" s="25">
        <v>9</v>
      </c>
      <c r="F1082" s="27" t="s">
        <v>1272</v>
      </c>
      <c r="H1082" s="26" t="s">
        <v>3</v>
      </c>
      <c r="I1082" s="27" t="s">
        <v>2462</v>
      </c>
      <c r="J1082" s="26">
        <v>282303</v>
      </c>
      <c r="K1082" s="27" t="s">
        <v>2582</v>
      </c>
      <c r="L1082" s="25">
        <v>1</v>
      </c>
      <c r="M1082" s="28">
        <v>9.3333333333333339</v>
      </c>
      <c r="N1082" s="11">
        <v>4000000</v>
      </c>
      <c r="O1082" s="25">
        <v>0</v>
      </c>
      <c r="R1082" s="11"/>
    </row>
    <row r="1083" spans="1:18" s="25" customFormat="1" ht="45" hidden="1" x14ac:dyDescent="0.25">
      <c r="A1083" s="25" t="s">
        <v>25</v>
      </c>
      <c r="B1083" s="25" t="s">
        <v>1099</v>
      </c>
      <c r="C1083" s="25" t="s">
        <v>1215</v>
      </c>
      <c r="D1083" s="25" t="s">
        <v>1220</v>
      </c>
      <c r="E1083" s="25">
        <v>11</v>
      </c>
      <c r="F1083" s="27" t="s">
        <v>1334</v>
      </c>
      <c r="H1083" s="26" t="s">
        <v>3</v>
      </c>
      <c r="I1083" s="27" t="s">
        <v>2463</v>
      </c>
      <c r="J1083" s="26">
        <v>282305</v>
      </c>
      <c r="K1083" s="27" t="s">
        <v>2580</v>
      </c>
      <c r="L1083" s="25">
        <v>1</v>
      </c>
      <c r="M1083" s="28">
        <v>9.75</v>
      </c>
      <c r="N1083" s="11">
        <v>4033000</v>
      </c>
      <c r="O1083" s="25">
        <v>0</v>
      </c>
      <c r="R1083" s="11"/>
    </row>
    <row r="1084" spans="1:18" s="25" customFormat="1" ht="60" hidden="1" x14ac:dyDescent="0.25">
      <c r="A1084" s="25" t="s">
        <v>25</v>
      </c>
      <c r="B1084" s="25" t="s">
        <v>1100</v>
      </c>
      <c r="C1084" s="25" t="s">
        <v>1215</v>
      </c>
      <c r="D1084" s="25" t="s">
        <v>1240</v>
      </c>
      <c r="E1084" s="25">
        <v>21</v>
      </c>
      <c r="F1084" s="27" t="s">
        <v>1283</v>
      </c>
      <c r="H1084" s="26" t="s">
        <v>3</v>
      </c>
      <c r="I1084" s="27" t="s">
        <v>2464</v>
      </c>
      <c r="J1084" s="26">
        <v>282306</v>
      </c>
      <c r="K1084" s="27" t="s">
        <v>2582</v>
      </c>
      <c r="L1084" s="25">
        <v>1</v>
      </c>
      <c r="M1084" s="28">
        <v>7.666666666666667</v>
      </c>
      <c r="N1084" s="11">
        <v>3656000</v>
      </c>
      <c r="O1084" s="25">
        <v>0</v>
      </c>
      <c r="R1084" s="11"/>
    </row>
    <row r="1085" spans="1:18" s="25" customFormat="1" ht="60" hidden="1" x14ac:dyDescent="0.25">
      <c r="A1085" s="25" t="s">
        <v>25</v>
      </c>
      <c r="B1085" s="25" t="s">
        <v>1101</v>
      </c>
      <c r="C1085" s="25" t="s">
        <v>1215</v>
      </c>
      <c r="D1085" s="25" t="s">
        <v>1241</v>
      </c>
      <c r="E1085" s="25">
        <v>8</v>
      </c>
      <c r="F1085" s="27" t="s">
        <v>1317</v>
      </c>
      <c r="H1085" s="26" t="s">
        <v>3</v>
      </c>
      <c r="I1085" s="27" t="s">
        <v>2465</v>
      </c>
      <c r="J1085" s="26">
        <v>282312</v>
      </c>
      <c r="K1085" s="27" t="s">
        <v>2581</v>
      </c>
      <c r="L1085" s="25">
        <v>1</v>
      </c>
      <c r="M1085" s="28">
        <v>9.2222222222222214</v>
      </c>
      <c r="N1085" s="11">
        <v>3500000</v>
      </c>
      <c r="O1085" s="25">
        <v>0</v>
      </c>
      <c r="R1085" s="11"/>
    </row>
    <row r="1086" spans="1:18" s="25" customFormat="1" ht="75" hidden="1" x14ac:dyDescent="0.25">
      <c r="A1086" s="25" t="s">
        <v>25</v>
      </c>
      <c r="B1086" s="25" t="s">
        <v>1102</v>
      </c>
      <c r="C1086" s="25" t="s">
        <v>1215</v>
      </c>
      <c r="D1086" s="25" t="s">
        <v>1235</v>
      </c>
      <c r="E1086" s="25">
        <v>5</v>
      </c>
      <c r="F1086" s="27" t="s">
        <v>1333</v>
      </c>
      <c r="H1086" s="26" t="s">
        <v>3</v>
      </c>
      <c r="I1086" s="27" t="s">
        <v>2466</v>
      </c>
      <c r="J1086" s="26">
        <v>282313</v>
      </c>
      <c r="K1086" s="27" t="s">
        <v>2582</v>
      </c>
      <c r="L1086" s="25">
        <v>1</v>
      </c>
      <c r="M1086" s="28">
        <v>8.2777777777777786</v>
      </c>
      <c r="N1086" s="11">
        <v>5000000</v>
      </c>
      <c r="O1086" s="25">
        <v>0</v>
      </c>
      <c r="R1086" s="11"/>
    </row>
    <row r="1087" spans="1:18" s="25" customFormat="1" ht="60" hidden="1" x14ac:dyDescent="0.25">
      <c r="A1087" s="25" t="s">
        <v>25</v>
      </c>
      <c r="B1087" s="25" t="s">
        <v>1103</v>
      </c>
      <c r="C1087" s="25" t="s">
        <v>1215</v>
      </c>
      <c r="D1087" s="25" t="s">
        <v>1238</v>
      </c>
      <c r="E1087" s="25">
        <v>24</v>
      </c>
      <c r="F1087" s="27" t="s">
        <v>1279</v>
      </c>
      <c r="H1087" s="26" t="s">
        <v>3</v>
      </c>
      <c r="I1087" s="27" t="s">
        <v>2467</v>
      </c>
      <c r="J1087" s="26">
        <v>282316</v>
      </c>
      <c r="K1087" s="27" t="s">
        <v>2581</v>
      </c>
      <c r="L1087" s="25">
        <v>1</v>
      </c>
      <c r="M1087" s="28">
        <v>8.0555555555555554</v>
      </c>
      <c r="N1087" s="11">
        <v>3500000</v>
      </c>
      <c r="O1087" s="25">
        <v>0</v>
      </c>
      <c r="R1087" s="11"/>
    </row>
    <row r="1088" spans="1:18" s="25" customFormat="1" ht="75" hidden="1" x14ac:dyDescent="0.25">
      <c r="A1088" s="25" t="s">
        <v>25</v>
      </c>
      <c r="B1088" s="25" t="s">
        <v>1104</v>
      </c>
      <c r="C1088" s="25" t="s">
        <v>1215</v>
      </c>
      <c r="D1088" s="25" t="s">
        <v>1245</v>
      </c>
      <c r="E1088" s="25">
        <v>20</v>
      </c>
      <c r="F1088" s="27" t="s">
        <v>1372</v>
      </c>
      <c r="H1088" s="26" t="s">
        <v>3</v>
      </c>
      <c r="I1088" s="27" t="s">
        <v>2468</v>
      </c>
      <c r="J1088" s="26">
        <v>282321</v>
      </c>
      <c r="K1088" s="27" t="s">
        <v>2581</v>
      </c>
      <c r="L1088" s="25">
        <v>1</v>
      </c>
      <c r="M1088" s="28">
        <v>7.916666666666667</v>
      </c>
      <c r="N1088" s="11">
        <v>5000000</v>
      </c>
      <c r="O1088" s="25">
        <v>0</v>
      </c>
      <c r="R1088" s="11"/>
    </row>
    <row r="1089" spans="1:18" s="25" customFormat="1" ht="60" hidden="1" x14ac:dyDescent="0.25">
      <c r="A1089" s="25" t="s">
        <v>25</v>
      </c>
      <c r="B1089" s="25" t="s">
        <v>1105</v>
      </c>
      <c r="C1089" s="25" t="s">
        <v>1216</v>
      </c>
      <c r="D1089" s="25" t="s">
        <v>1217</v>
      </c>
      <c r="E1089" s="25">
        <v>9</v>
      </c>
      <c r="F1089" s="27" t="s">
        <v>1272</v>
      </c>
      <c r="H1089" s="26" t="s">
        <v>3</v>
      </c>
      <c r="I1089" s="27" t="s">
        <v>2469</v>
      </c>
      <c r="J1089" s="26">
        <v>282323</v>
      </c>
      <c r="K1089" s="27" t="s">
        <v>2581</v>
      </c>
      <c r="L1089" s="25">
        <v>1</v>
      </c>
      <c r="M1089" s="28">
        <v>9.5833333333333339</v>
      </c>
      <c r="N1089" s="11">
        <v>1633164</v>
      </c>
      <c r="O1089" s="25">
        <v>0</v>
      </c>
      <c r="R1089" s="11"/>
    </row>
    <row r="1090" spans="1:18" s="25" customFormat="1" ht="90" hidden="1" x14ac:dyDescent="0.25">
      <c r="A1090" s="25" t="s">
        <v>25</v>
      </c>
      <c r="B1090" s="25" t="s">
        <v>1106</v>
      </c>
      <c r="C1090" s="25" t="s">
        <v>1215</v>
      </c>
      <c r="D1090" s="25" t="s">
        <v>1228</v>
      </c>
      <c r="E1090" s="25">
        <v>32</v>
      </c>
      <c r="F1090" s="27" t="s">
        <v>1260</v>
      </c>
      <c r="H1090" s="26" t="s">
        <v>1</v>
      </c>
      <c r="I1090" s="27" t="s">
        <v>2470</v>
      </c>
      <c r="J1090" s="26">
        <v>282325</v>
      </c>
      <c r="K1090" s="27" t="s">
        <v>2582</v>
      </c>
      <c r="L1090" s="25">
        <v>1</v>
      </c>
      <c r="M1090" s="28">
        <v>7.1111111111111107</v>
      </c>
      <c r="N1090" s="11">
        <v>4950000</v>
      </c>
      <c r="O1090" s="25">
        <v>0</v>
      </c>
      <c r="R1090" s="11"/>
    </row>
    <row r="1091" spans="1:18" s="25" customFormat="1" ht="45" hidden="1" x14ac:dyDescent="0.25">
      <c r="A1091" s="25" t="s">
        <v>25</v>
      </c>
      <c r="B1091" s="25" t="s">
        <v>1107</v>
      </c>
      <c r="C1091" s="25" t="s">
        <v>1215</v>
      </c>
      <c r="D1091" s="25" t="s">
        <v>1234</v>
      </c>
      <c r="E1091" s="25">
        <v>7</v>
      </c>
      <c r="F1091" s="27" t="s">
        <v>1267</v>
      </c>
      <c r="H1091" s="26" t="s">
        <v>1</v>
      </c>
      <c r="I1091" s="27" t="s">
        <v>2471</v>
      </c>
      <c r="J1091" s="26">
        <v>282333</v>
      </c>
      <c r="K1091" s="27" t="s">
        <v>2583</v>
      </c>
      <c r="L1091" s="25">
        <v>1</v>
      </c>
      <c r="M1091" s="28">
        <v>6.6111111111111107</v>
      </c>
      <c r="N1091" s="11">
        <v>3319381.5</v>
      </c>
      <c r="O1091" s="25">
        <v>0</v>
      </c>
      <c r="R1091" s="11"/>
    </row>
    <row r="1092" spans="1:18" s="25" customFormat="1" ht="75" hidden="1" x14ac:dyDescent="0.25">
      <c r="A1092" s="25" t="s">
        <v>25</v>
      </c>
      <c r="B1092" s="25" t="s">
        <v>1108</v>
      </c>
      <c r="C1092" s="25" t="s">
        <v>1216</v>
      </c>
      <c r="D1092" s="25" t="s">
        <v>1237</v>
      </c>
      <c r="E1092" s="25">
        <v>26</v>
      </c>
      <c r="F1092" s="27" t="s">
        <v>1309</v>
      </c>
      <c r="H1092" s="26" t="s">
        <v>3</v>
      </c>
      <c r="I1092" s="27" t="s">
        <v>2472</v>
      </c>
      <c r="J1092" s="26">
        <v>282335</v>
      </c>
      <c r="K1092" s="27" t="s">
        <v>2581</v>
      </c>
      <c r="L1092" s="25">
        <v>1</v>
      </c>
      <c r="M1092" s="28">
        <v>9.8333333333333339</v>
      </c>
      <c r="N1092" s="11">
        <v>5000000</v>
      </c>
      <c r="O1092" s="25">
        <v>0</v>
      </c>
      <c r="R1092" s="11"/>
    </row>
    <row r="1093" spans="1:18" s="25" customFormat="1" ht="45" hidden="1" x14ac:dyDescent="0.25">
      <c r="A1093" s="25" t="s">
        <v>25</v>
      </c>
      <c r="B1093" s="25" t="s">
        <v>1109</v>
      </c>
      <c r="C1093" s="25" t="s">
        <v>1215</v>
      </c>
      <c r="D1093" s="25" t="s">
        <v>1231</v>
      </c>
      <c r="E1093" s="25">
        <v>14</v>
      </c>
      <c r="F1093" s="27" t="s">
        <v>1263</v>
      </c>
      <c r="H1093" s="26" t="s">
        <v>3</v>
      </c>
      <c r="I1093" s="27" t="s">
        <v>2473</v>
      </c>
      <c r="J1093" s="26">
        <v>282336</v>
      </c>
      <c r="K1093" s="27" t="s">
        <v>2580</v>
      </c>
      <c r="L1093" s="25">
        <v>1</v>
      </c>
      <c r="M1093" s="28">
        <v>9.1666666666666661</v>
      </c>
      <c r="N1093" s="11">
        <v>5000000</v>
      </c>
      <c r="O1093" s="25">
        <v>0</v>
      </c>
      <c r="R1093" s="11"/>
    </row>
    <row r="1094" spans="1:18" s="25" customFormat="1" ht="60" hidden="1" x14ac:dyDescent="0.25">
      <c r="A1094" s="25" t="s">
        <v>25</v>
      </c>
      <c r="B1094" s="25" t="s">
        <v>1110</v>
      </c>
      <c r="C1094" s="25" t="s">
        <v>1215</v>
      </c>
      <c r="D1094" s="25" t="s">
        <v>1238</v>
      </c>
      <c r="E1094" s="25">
        <v>24</v>
      </c>
      <c r="F1094" s="27" t="s">
        <v>1290</v>
      </c>
      <c r="H1094" s="26" t="s">
        <v>3</v>
      </c>
      <c r="I1094" s="27" t="s">
        <v>2474</v>
      </c>
      <c r="J1094" s="26">
        <v>282337</v>
      </c>
      <c r="K1094" s="27" t="s">
        <v>2580</v>
      </c>
      <c r="L1094" s="25">
        <v>1</v>
      </c>
      <c r="M1094" s="28">
        <v>8.4666666666666668</v>
      </c>
      <c r="N1094" s="11">
        <v>5000000</v>
      </c>
      <c r="O1094" s="25">
        <v>0</v>
      </c>
      <c r="R1094" s="11"/>
    </row>
    <row r="1095" spans="1:18" s="25" customFormat="1" ht="60" hidden="1" x14ac:dyDescent="0.25">
      <c r="A1095" s="25" t="s">
        <v>25</v>
      </c>
      <c r="B1095" s="25" t="s">
        <v>1111</v>
      </c>
      <c r="C1095" s="25" t="s">
        <v>1216</v>
      </c>
      <c r="D1095" s="25" t="s">
        <v>2616</v>
      </c>
      <c r="E1095" s="25">
        <v>15</v>
      </c>
      <c r="F1095" s="27" t="s">
        <v>1288</v>
      </c>
      <c r="H1095" s="26" t="s">
        <v>3</v>
      </c>
      <c r="I1095" s="27" t="s">
        <v>2475</v>
      </c>
      <c r="J1095" s="26">
        <v>282341</v>
      </c>
      <c r="K1095" s="27" t="s">
        <v>2582</v>
      </c>
      <c r="L1095" s="25">
        <v>1</v>
      </c>
      <c r="M1095" s="28">
        <v>8.5</v>
      </c>
      <c r="N1095" s="11">
        <v>5000000</v>
      </c>
      <c r="O1095" s="25">
        <v>0</v>
      </c>
      <c r="R1095" s="11"/>
    </row>
    <row r="1096" spans="1:18" s="25" customFormat="1" ht="60" hidden="1" x14ac:dyDescent="0.25">
      <c r="A1096" s="25" t="s">
        <v>25</v>
      </c>
      <c r="B1096" s="25" t="s">
        <v>1112</v>
      </c>
      <c r="C1096" s="25" t="s">
        <v>1216</v>
      </c>
      <c r="D1096" s="25" t="s">
        <v>1245</v>
      </c>
      <c r="E1096" s="25">
        <v>20</v>
      </c>
      <c r="F1096" s="27" t="s">
        <v>1320</v>
      </c>
      <c r="H1096" s="26" t="s">
        <v>3</v>
      </c>
      <c r="I1096" s="27" t="s">
        <v>2476</v>
      </c>
      <c r="J1096" s="26">
        <v>282342</v>
      </c>
      <c r="K1096" s="27" t="s">
        <v>2580</v>
      </c>
      <c r="L1096" s="25">
        <v>1</v>
      </c>
      <c r="M1096" s="28">
        <v>9.5</v>
      </c>
      <c r="N1096" s="11">
        <v>5000000</v>
      </c>
      <c r="O1096" s="25">
        <v>0</v>
      </c>
      <c r="R1096" s="11"/>
    </row>
    <row r="1097" spans="1:18" s="25" customFormat="1" ht="90" hidden="1" x14ac:dyDescent="0.25">
      <c r="A1097" s="25" t="s">
        <v>25</v>
      </c>
      <c r="B1097" s="25" t="s">
        <v>1113</v>
      </c>
      <c r="C1097" s="25" t="s">
        <v>1216</v>
      </c>
      <c r="D1097" s="25" t="s">
        <v>1217</v>
      </c>
      <c r="E1097" s="25">
        <v>9</v>
      </c>
      <c r="F1097" s="27" t="s">
        <v>1254</v>
      </c>
      <c r="H1097" s="26" t="s">
        <v>1</v>
      </c>
      <c r="I1097" s="27" t="s">
        <v>2477</v>
      </c>
      <c r="J1097" s="26">
        <v>282343</v>
      </c>
      <c r="K1097" s="27" t="s">
        <v>2583</v>
      </c>
      <c r="L1097" s="25">
        <v>1</v>
      </c>
      <c r="M1097" s="28">
        <v>7.833333333333333</v>
      </c>
      <c r="N1097" s="11">
        <v>800000</v>
      </c>
      <c r="O1097" s="25">
        <v>0</v>
      </c>
      <c r="R1097" s="11"/>
    </row>
    <row r="1098" spans="1:18" s="25" customFormat="1" ht="60" hidden="1" x14ac:dyDescent="0.25">
      <c r="A1098" s="25" t="s">
        <v>25</v>
      </c>
      <c r="B1098" s="25" t="s">
        <v>1114</v>
      </c>
      <c r="C1098" s="25" t="s">
        <v>1215</v>
      </c>
      <c r="D1098" s="25" t="s">
        <v>1217</v>
      </c>
      <c r="E1098" s="25">
        <v>9</v>
      </c>
      <c r="F1098" s="27" t="s">
        <v>1328</v>
      </c>
      <c r="H1098" s="26" t="s">
        <v>3</v>
      </c>
      <c r="I1098" s="27" t="s">
        <v>2478</v>
      </c>
      <c r="J1098" s="26">
        <v>282349</v>
      </c>
      <c r="K1098" s="27" t="s">
        <v>2583</v>
      </c>
      <c r="L1098" s="25">
        <v>1</v>
      </c>
      <c r="M1098" s="28">
        <v>9.3333333333333339</v>
      </c>
      <c r="N1098" s="11">
        <v>4955421</v>
      </c>
      <c r="O1098" s="25">
        <v>0</v>
      </c>
      <c r="R1098" s="11"/>
    </row>
    <row r="1099" spans="1:18" s="25" customFormat="1" ht="75" hidden="1" x14ac:dyDescent="0.25">
      <c r="A1099" s="25" t="s">
        <v>25</v>
      </c>
      <c r="B1099" s="25" t="s">
        <v>1115</v>
      </c>
      <c r="C1099" s="25" t="s">
        <v>1216</v>
      </c>
      <c r="D1099" s="25" t="s">
        <v>1241</v>
      </c>
      <c r="E1099" s="25">
        <v>8</v>
      </c>
      <c r="F1099" s="27" t="s">
        <v>1326</v>
      </c>
      <c r="H1099" s="26" t="s">
        <v>3</v>
      </c>
      <c r="I1099" s="27" t="s">
        <v>2479</v>
      </c>
      <c r="J1099" s="26">
        <v>282350</v>
      </c>
      <c r="K1099" s="27" t="s">
        <v>2582</v>
      </c>
      <c r="L1099" s="25">
        <v>1</v>
      </c>
      <c r="M1099" s="28">
        <v>8.3333333333333339</v>
      </c>
      <c r="N1099" s="11">
        <v>4797000</v>
      </c>
      <c r="O1099" s="25">
        <v>0</v>
      </c>
      <c r="R1099" s="11"/>
    </row>
    <row r="1100" spans="1:18" s="25" customFormat="1" ht="75" hidden="1" x14ac:dyDescent="0.25">
      <c r="A1100" s="25" t="s">
        <v>25</v>
      </c>
      <c r="B1100" s="25" t="s">
        <v>1116</v>
      </c>
      <c r="C1100" s="25" t="s">
        <v>1215</v>
      </c>
      <c r="D1100" s="25" t="s">
        <v>1224</v>
      </c>
      <c r="E1100" s="25">
        <v>18</v>
      </c>
      <c r="F1100" s="27" t="s">
        <v>1257</v>
      </c>
      <c r="H1100" s="26" t="s">
        <v>3</v>
      </c>
      <c r="I1100" s="27" t="s">
        <v>2480</v>
      </c>
      <c r="J1100" s="26">
        <v>282353</v>
      </c>
      <c r="K1100" s="27" t="s">
        <v>2581</v>
      </c>
      <c r="L1100" s="25">
        <v>1</v>
      </c>
      <c r="M1100" s="28">
        <v>7.833333333333333</v>
      </c>
      <c r="N1100" s="11">
        <v>3612408.73</v>
      </c>
      <c r="O1100" s="25">
        <v>0</v>
      </c>
      <c r="R1100" s="11"/>
    </row>
    <row r="1101" spans="1:18" s="25" customFormat="1" ht="75" hidden="1" x14ac:dyDescent="0.25">
      <c r="A1101" s="25" t="s">
        <v>25</v>
      </c>
      <c r="B1101" s="25" t="s">
        <v>1117</v>
      </c>
      <c r="C1101" s="25" t="s">
        <v>1215</v>
      </c>
      <c r="D1101" s="25" t="s">
        <v>1237</v>
      </c>
      <c r="E1101" s="25">
        <v>26</v>
      </c>
      <c r="F1101" s="27" t="s">
        <v>1309</v>
      </c>
      <c r="H1101" s="26" t="s">
        <v>3</v>
      </c>
      <c r="I1101" s="27" t="s">
        <v>2481</v>
      </c>
      <c r="J1101" s="26">
        <v>282355</v>
      </c>
      <c r="K1101" s="27" t="s">
        <v>2581</v>
      </c>
      <c r="L1101" s="25">
        <v>1</v>
      </c>
      <c r="M1101" s="28">
        <v>9.9166666666666679</v>
      </c>
      <c r="N1101" s="11">
        <v>5000000</v>
      </c>
      <c r="O1101" s="25">
        <v>0</v>
      </c>
      <c r="R1101" s="11"/>
    </row>
    <row r="1102" spans="1:18" s="25" customFormat="1" ht="90" hidden="1" x14ac:dyDescent="0.25">
      <c r="A1102" s="25" t="s">
        <v>25</v>
      </c>
      <c r="B1102" s="25" t="s">
        <v>1118</v>
      </c>
      <c r="C1102" s="25" t="s">
        <v>1215</v>
      </c>
      <c r="D1102" s="25" t="s">
        <v>1225</v>
      </c>
      <c r="E1102" s="25">
        <v>22</v>
      </c>
      <c r="F1102" s="27" t="s">
        <v>1275</v>
      </c>
      <c r="H1102" s="26" t="s">
        <v>1</v>
      </c>
      <c r="I1102" s="27" t="s">
        <v>2482</v>
      </c>
      <c r="J1102" s="26">
        <v>282356</v>
      </c>
      <c r="K1102" s="27" t="s">
        <v>2580</v>
      </c>
      <c r="L1102" s="25">
        <v>1</v>
      </c>
      <c r="M1102" s="28">
        <v>8.2777777777777786</v>
      </c>
      <c r="N1102" s="11">
        <v>4999000</v>
      </c>
      <c r="O1102" s="25">
        <v>0</v>
      </c>
      <c r="R1102" s="11"/>
    </row>
    <row r="1103" spans="1:18" s="25" customFormat="1" ht="120" hidden="1" x14ac:dyDescent="0.25">
      <c r="A1103" s="25" t="s">
        <v>25</v>
      </c>
      <c r="B1103" s="25" t="s">
        <v>1119</v>
      </c>
      <c r="C1103" s="25" t="s">
        <v>1215</v>
      </c>
      <c r="D1103" s="25" t="s">
        <v>1235</v>
      </c>
      <c r="E1103" s="25">
        <v>5</v>
      </c>
      <c r="F1103" s="27" t="s">
        <v>1268</v>
      </c>
      <c r="H1103" s="26" t="s">
        <v>3</v>
      </c>
      <c r="I1103" s="27" t="s">
        <v>2483</v>
      </c>
      <c r="J1103" s="26">
        <v>282358</v>
      </c>
      <c r="K1103" s="27" t="s">
        <v>2581</v>
      </c>
      <c r="L1103" s="25">
        <v>1</v>
      </c>
      <c r="M1103" s="28">
        <v>9.4166666666666679</v>
      </c>
      <c r="N1103" s="11">
        <v>5000000</v>
      </c>
      <c r="O1103" s="25">
        <v>0</v>
      </c>
      <c r="R1103" s="11"/>
    </row>
    <row r="1104" spans="1:18" s="25" customFormat="1" ht="45" hidden="1" x14ac:dyDescent="0.25">
      <c r="A1104" s="25" t="s">
        <v>25</v>
      </c>
      <c r="B1104" s="25" t="s">
        <v>1120</v>
      </c>
      <c r="C1104" s="25" t="s">
        <v>1215</v>
      </c>
      <c r="D1104" s="25" t="s">
        <v>1235</v>
      </c>
      <c r="E1104" s="25">
        <v>5</v>
      </c>
      <c r="F1104" s="27" t="s">
        <v>1258</v>
      </c>
      <c r="H1104" s="26" t="s">
        <v>3</v>
      </c>
      <c r="I1104" s="27" t="s">
        <v>2484</v>
      </c>
      <c r="J1104" s="26">
        <v>282360</v>
      </c>
      <c r="K1104" s="27" t="s">
        <v>2582</v>
      </c>
      <c r="L1104" s="25">
        <v>1</v>
      </c>
      <c r="M1104" s="28">
        <v>8.0833333333333339</v>
      </c>
      <c r="N1104" s="11">
        <v>4992504</v>
      </c>
      <c r="O1104" s="25">
        <v>0</v>
      </c>
      <c r="R1104" s="11"/>
    </row>
    <row r="1105" spans="1:18" s="25" customFormat="1" ht="105" hidden="1" x14ac:dyDescent="0.25">
      <c r="A1105" s="25" t="s">
        <v>25</v>
      </c>
      <c r="B1105" s="25" t="s">
        <v>1121</v>
      </c>
      <c r="C1105" s="25" t="s">
        <v>1215</v>
      </c>
      <c r="D1105" s="25" t="s">
        <v>1217</v>
      </c>
      <c r="E1105" s="25">
        <v>9</v>
      </c>
      <c r="F1105" s="27" t="s">
        <v>1272</v>
      </c>
      <c r="H1105" s="26" t="s">
        <v>3</v>
      </c>
      <c r="I1105" s="27" t="s">
        <v>2485</v>
      </c>
      <c r="J1105" s="26">
        <v>282364</v>
      </c>
      <c r="K1105" s="27" t="s">
        <v>2580</v>
      </c>
      <c r="L1105" s="25">
        <v>1</v>
      </c>
      <c r="M1105" s="28">
        <v>9.7777777777777786</v>
      </c>
      <c r="N1105" s="11">
        <v>5000000</v>
      </c>
      <c r="O1105" s="25">
        <v>0</v>
      </c>
      <c r="R1105" s="11"/>
    </row>
    <row r="1106" spans="1:18" s="25" customFormat="1" ht="75" hidden="1" x14ac:dyDescent="0.25">
      <c r="A1106" s="25" t="s">
        <v>25</v>
      </c>
      <c r="B1106" s="25" t="s">
        <v>1122</v>
      </c>
      <c r="C1106" s="25" t="s">
        <v>1215</v>
      </c>
      <c r="D1106" s="25" t="s">
        <v>1247</v>
      </c>
      <c r="E1106" s="25">
        <v>1</v>
      </c>
      <c r="F1106" s="27" t="s">
        <v>1258</v>
      </c>
      <c r="H1106" s="26" t="s">
        <v>3</v>
      </c>
      <c r="I1106" s="27" t="s">
        <v>2486</v>
      </c>
      <c r="J1106" s="26">
        <v>282366</v>
      </c>
      <c r="K1106" s="27" t="s">
        <v>2581</v>
      </c>
      <c r="L1106" s="25">
        <v>1</v>
      </c>
      <c r="M1106" s="28">
        <v>8.75</v>
      </c>
      <c r="N1106" s="11">
        <v>1550000</v>
      </c>
      <c r="O1106" s="25">
        <v>0</v>
      </c>
      <c r="R1106" s="11"/>
    </row>
    <row r="1107" spans="1:18" s="25" customFormat="1" ht="60" hidden="1" x14ac:dyDescent="0.25">
      <c r="A1107" s="25" t="s">
        <v>25</v>
      </c>
      <c r="B1107" s="25" t="s">
        <v>1123</v>
      </c>
      <c r="C1107" s="25" t="s">
        <v>1215</v>
      </c>
      <c r="D1107" s="25" t="s">
        <v>1240</v>
      </c>
      <c r="E1107" s="25">
        <v>21</v>
      </c>
      <c r="F1107" s="27" t="s">
        <v>1283</v>
      </c>
      <c r="H1107" s="26" t="s">
        <v>3</v>
      </c>
      <c r="I1107" s="27" t="s">
        <v>2487</v>
      </c>
      <c r="J1107" s="26">
        <v>282369</v>
      </c>
      <c r="K1107" s="27" t="s">
        <v>2580</v>
      </c>
      <c r="L1107" s="25">
        <v>1</v>
      </c>
      <c r="M1107" s="28">
        <v>7.083333333333333</v>
      </c>
      <c r="N1107" s="11">
        <v>1954460</v>
      </c>
      <c r="O1107" s="25">
        <v>0</v>
      </c>
      <c r="R1107" s="11"/>
    </row>
    <row r="1108" spans="1:18" s="25" customFormat="1" ht="75" hidden="1" x14ac:dyDescent="0.25">
      <c r="A1108" s="25" t="s">
        <v>25</v>
      </c>
      <c r="B1108" s="25" t="s">
        <v>1124</v>
      </c>
      <c r="C1108" s="25" t="s">
        <v>1215</v>
      </c>
      <c r="D1108" s="25" t="s">
        <v>1217</v>
      </c>
      <c r="E1108" s="25">
        <v>9</v>
      </c>
      <c r="F1108" s="27" t="s">
        <v>1249</v>
      </c>
      <c r="H1108" s="26" t="s">
        <v>3</v>
      </c>
      <c r="I1108" s="27" t="s">
        <v>2488</v>
      </c>
      <c r="J1108" s="26">
        <v>282370</v>
      </c>
      <c r="K1108" s="27" t="s">
        <v>2582</v>
      </c>
      <c r="L1108" s="25">
        <v>1</v>
      </c>
      <c r="M1108" s="28">
        <v>8.2916666666666661</v>
      </c>
      <c r="N1108" s="11">
        <v>4999020</v>
      </c>
      <c r="O1108" s="25">
        <v>0</v>
      </c>
      <c r="R1108" s="11"/>
    </row>
    <row r="1109" spans="1:18" s="25" customFormat="1" ht="90" hidden="1" x14ac:dyDescent="0.25">
      <c r="A1109" s="25" t="s">
        <v>25</v>
      </c>
      <c r="B1109" s="25" t="s">
        <v>1125</v>
      </c>
      <c r="C1109" s="25" t="s">
        <v>1216</v>
      </c>
      <c r="D1109" s="25" t="s">
        <v>1217</v>
      </c>
      <c r="E1109" s="25">
        <v>9</v>
      </c>
      <c r="F1109" s="27" t="s">
        <v>1272</v>
      </c>
      <c r="H1109" s="26" t="s">
        <v>3</v>
      </c>
      <c r="I1109" s="27" t="s">
        <v>2489</v>
      </c>
      <c r="J1109" s="26">
        <v>282371</v>
      </c>
      <c r="K1109" s="27" t="s">
        <v>2581</v>
      </c>
      <c r="L1109" s="25">
        <v>1</v>
      </c>
      <c r="M1109" s="28">
        <v>8.3571428571428577</v>
      </c>
      <c r="N1109" s="11">
        <v>4725344</v>
      </c>
      <c r="O1109" s="25">
        <v>0</v>
      </c>
      <c r="R1109" s="11"/>
    </row>
    <row r="1110" spans="1:18" s="25" customFormat="1" ht="90" hidden="1" x14ac:dyDescent="0.25">
      <c r="A1110" s="25" t="s">
        <v>25</v>
      </c>
      <c r="B1110" s="25" t="s">
        <v>1126</v>
      </c>
      <c r="C1110" s="25" t="s">
        <v>1215</v>
      </c>
      <c r="D1110" s="25" t="s">
        <v>1217</v>
      </c>
      <c r="E1110" s="25">
        <v>9</v>
      </c>
      <c r="F1110" s="27" t="s">
        <v>1286</v>
      </c>
      <c r="H1110" s="26" t="s">
        <v>3</v>
      </c>
      <c r="I1110" s="27" t="s">
        <v>2490</v>
      </c>
      <c r="J1110" s="26">
        <v>282373</v>
      </c>
      <c r="K1110" s="27" t="s">
        <v>2579</v>
      </c>
      <c r="L1110" s="25">
        <v>1</v>
      </c>
      <c r="M1110" s="28">
        <v>9.5833333333333339</v>
      </c>
      <c r="N1110" s="11">
        <v>5000000</v>
      </c>
      <c r="O1110" s="25">
        <v>0</v>
      </c>
      <c r="R1110" s="11"/>
    </row>
    <row r="1111" spans="1:18" s="25" customFormat="1" ht="60" hidden="1" x14ac:dyDescent="0.25">
      <c r="A1111" s="25" t="s">
        <v>25</v>
      </c>
      <c r="B1111" s="25" t="s">
        <v>1127</v>
      </c>
      <c r="C1111" s="25" t="s">
        <v>1216</v>
      </c>
      <c r="D1111" s="25" t="s">
        <v>1222</v>
      </c>
      <c r="E1111" s="25">
        <v>17</v>
      </c>
      <c r="F1111" s="27" t="s">
        <v>1373</v>
      </c>
      <c r="H1111" s="26" t="s">
        <v>3</v>
      </c>
      <c r="I1111" s="27" t="s">
        <v>2491</v>
      </c>
      <c r="J1111" s="26">
        <v>282377</v>
      </c>
      <c r="K1111" s="27" t="s">
        <v>2582</v>
      </c>
      <c r="L1111" s="25">
        <v>1</v>
      </c>
      <c r="M1111" s="28">
        <v>8.75</v>
      </c>
      <c r="N1111" s="11">
        <v>5000000</v>
      </c>
      <c r="O1111" s="25">
        <v>0</v>
      </c>
      <c r="R1111" s="11"/>
    </row>
    <row r="1112" spans="1:18" s="25" customFormat="1" ht="60" hidden="1" x14ac:dyDescent="0.25">
      <c r="A1112" s="25" t="s">
        <v>25</v>
      </c>
      <c r="B1112" s="25" t="s">
        <v>1128</v>
      </c>
      <c r="C1112" s="25" t="s">
        <v>1215</v>
      </c>
      <c r="D1112" s="25" t="s">
        <v>1231</v>
      </c>
      <c r="E1112" s="25">
        <v>14</v>
      </c>
      <c r="F1112" s="27" t="s">
        <v>1277</v>
      </c>
      <c r="H1112" s="26" t="s">
        <v>3</v>
      </c>
      <c r="I1112" s="27" t="s">
        <v>2492</v>
      </c>
      <c r="J1112" s="26">
        <v>282379</v>
      </c>
      <c r="K1112" s="27" t="s">
        <v>2581</v>
      </c>
      <c r="L1112" s="25">
        <v>1</v>
      </c>
      <c r="M1112" s="28">
        <v>8.25</v>
      </c>
      <c r="N1112" s="11">
        <v>2760000</v>
      </c>
      <c r="O1112" s="25">
        <v>0</v>
      </c>
      <c r="R1112" s="11"/>
    </row>
    <row r="1113" spans="1:18" s="25" customFormat="1" ht="90" hidden="1" x14ac:dyDescent="0.25">
      <c r="A1113" s="25" t="s">
        <v>25</v>
      </c>
      <c r="B1113" s="25" t="s">
        <v>1129</v>
      </c>
      <c r="C1113" s="25" t="s">
        <v>1215</v>
      </c>
      <c r="D1113" s="25" t="s">
        <v>2616</v>
      </c>
      <c r="E1113" s="25">
        <v>15</v>
      </c>
      <c r="F1113" s="27" t="s">
        <v>1288</v>
      </c>
      <c r="H1113" s="26" t="s">
        <v>3</v>
      </c>
      <c r="I1113" s="27" t="s">
        <v>2493</v>
      </c>
      <c r="J1113" s="26">
        <v>282381</v>
      </c>
      <c r="K1113" s="27" t="s">
        <v>2581</v>
      </c>
      <c r="L1113" s="25">
        <v>1</v>
      </c>
      <c r="M1113" s="28">
        <v>8.5416666666666679</v>
      </c>
      <c r="N1113" s="11">
        <v>4500000</v>
      </c>
      <c r="O1113" s="25">
        <v>0</v>
      </c>
      <c r="R1113" s="11"/>
    </row>
    <row r="1114" spans="1:18" s="25" customFormat="1" ht="75" hidden="1" x14ac:dyDescent="0.25">
      <c r="A1114" s="25" t="s">
        <v>25</v>
      </c>
      <c r="B1114" s="25" t="s">
        <v>1130</v>
      </c>
      <c r="C1114" s="25" t="s">
        <v>1215</v>
      </c>
      <c r="D1114" s="25" t="s">
        <v>1220</v>
      </c>
      <c r="E1114" s="25">
        <v>11</v>
      </c>
      <c r="F1114" s="27" t="s">
        <v>1252</v>
      </c>
      <c r="H1114" s="26" t="s">
        <v>3</v>
      </c>
      <c r="I1114" s="27" t="s">
        <v>2494</v>
      </c>
      <c r="J1114" s="26">
        <v>282387</v>
      </c>
      <c r="K1114" s="27" t="s">
        <v>2583</v>
      </c>
      <c r="L1114" s="25">
        <v>1</v>
      </c>
      <c r="M1114" s="28">
        <v>8.4444444444444446</v>
      </c>
      <c r="N1114" s="11">
        <v>4370000</v>
      </c>
      <c r="O1114" s="25">
        <v>0</v>
      </c>
      <c r="R1114" s="11"/>
    </row>
    <row r="1115" spans="1:18" s="25" customFormat="1" ht="60" hidden="1" x14ac:dyDescent="0.25">
      <c r="A1115" s="25" t="s">
        <v>25</v>
      </c>
      <c r="B1115" s="25" t="s">
        <v>1131</v>
      </c>
      <c r="C1115" s="25" t="s">
        <v>1215</v>
      </c>
      <c r="D1115" s="25" t="s">
        <v>1217</v>
      </c>
      <c r="E1115" s="25">
        <v>9</v>
      </c>
      <c r="F1115" s="27" t="s">
        <v>1328</v>
      </c>
      <c r="H1115" s="26" t="s">
        <v>3</v>
      </c>
      <c r="I1115" s="27" t="s">
        <v>2495</v>
      </c>
      <c r="J1115" s="26">
        <v>282388</v>
      </c>
      <c r="K1115" s="27" t="s">
        <v>2583</v>
      </c>
      <c r="L1115" s="25">
        <v>1</v>
      </c>
      <c r="M1115" s="28">
        <v>7.666666666666667</v>
      </c>
      <c r="N1115" s="11">
        <v>4240000</v>
      </c>
      <c r="O1115" s="25">
        <v>0</v>
      </c>
      <c r="R1115" s="11"/>
    </row>
    <row r="1116" spans="1:18" s="25" customFormat="1" ht="60" hidden="1" x14ac:dyDescent="0.25">
      <c r="A1116" s="25" t="s">
        <v>25</v>
      </c>
      <c r="B1116" s="25" t="s">
        <v>1132</v>
      </c>
      <c r="C1116" s="25" t="s">
        <v>1215</v>
      </c>
      <c r="D1116" s="25" t="s">
        <v>1220</v>
      </c>
      <c r="E1116" s="25">
        <v>11</v>
      </c>
      <c r="F1116" s="27" t="s">
        <v>1252</v>
      </c>
      <c r="H1116" s="26" t="s">
        <v>3</v>
      </c>
      <c r="I1116" s="27" t="s">
        <v>2496</v>
      </c>
      <c r="J1116" s="26">
        <v>282403</v>
      </c>
      <c r="K1116" s="27" t="s">
        <v>2579</v>
      </c>
      <c r="L1116" s="25">
        <v>1</v>
      </c>
      <c r="M1116" s="28">
        <v>8.5</v>
      </c>
      <c r="N1116" s="11">
        <v>820000</v>
      </c>
      <c r="O1116" s="25">
        <v>0</v>
      </c>
      <c r="R1116" s="11"/>
    </row>
    <row r="1117" spans="1:18" s="25" customFormat="1" ht="75" hidden="1" x14ac:dyDescent="0.25">
      <c r="A1117" s="25" t="s">
        <v>25</v>
      </c>
      <c r="B1117" s="25" t="s">
        <v>1133</v>
      </c>
      <c r="C1117" s="25" t="s">
        <v>1216</v>
      </c>
      <c r="D1117" s="25" t="s">
        <v>1225</v>
      </c>
      <c r="E1117" s="25">
        <v>22</v>
      </c>
      <c r="F1117" s="27" t="s">
        <v>1275</v>
      </c>
      <c r="H1117" s="26" t="s">
        <v>3</v>
      </c>
      <c r="I1117" s="27" t="s">
        <v>2497</v>
      </c>
      <c r="J1117" s="26">
        <v>282404</v>
      </c>
      <c r="K1117" s="27" t="s">
        <v>2579</v>
      </c>
      <c r="L1117" s="25">
        <v>1</v>
      </c>
      <c r="M1117" s="28">
        <v>8</v>
      </c>
      <c r="N1117" s="11">
        <v>2964671.93</v>
      </c>
      <c r="O1117" s="25">
        <v>0</v>
      </c>
      <c r="R1117" s="11"/>
    </row>
    <row r="1118" spans="1:18" s="25" customFormat="1" ht="75" hidden="1" x14ac:dyDescent="0.25">
      <c r="A1118" s="25" t="s">
        <v>25</v>
      </c>
      <c r="B1118" s="25" t="s">
        <v>1134</v>
      </c>
      <c r="C1118" s="25" t="s">
        <v>1215</v>
      </c>
      <c r="D1118" s="25" t="s">
        <v>1239</v>
      </c>
      <c r="E1118" s="25">
        <v>30</v>
      </c>
      <c r="F1118" s="27" t="s">
        <v>1374</v>
      </c>
      <c r="H1118" s="26" t="s">
        <v>3</v>
      </c>
      <c r="I1118" s="27" t="s">
        <v>2498</v>
      </c>
      <c r="J1118" s="26">
        <v>282406</v>
      </c>
      <c r="K1118" s="27" t="s">
        <v>2582</v>
      </c>
      <c r="L1118" s="25">
        <v>1</v>
      </c>
      <c r="M1118" s="28">
        <v>8.5555555555555554</v>
      </c>
      <c r="N1118" s="11">
        <v>3546000</v>
      </c>
      <c r="O1118" s="25">
        <v>0</v>
      </c>
      <c r="R1118" s="11"/>
    </row>
    <row r="1119" spans="1:18" s="25" customFormat="1" ht="60" hidden="1" x14ac:dyDescent="0.25">
      <c r="A1119" s="25" t="s">
        <v>25</v>
      </c>
      <c r="B1119" s="25" t="s">
        <v>1135</v>
      </c>
      <c r="C1119" s="25" t="s">
        <v>1215</v>
      </c>
      <c r="D1119" s="25" t="s">
        <v>1228</v>
      </c>
      <c r="E1119" s="25">
        <v>32</v>
      </c>
      <c r="F1119" s="27" t="s">
        <v>1260</v>
      </c>
      <c r="H1119" s="26" t="s">
        <v>3</v>
      </c>
      <c r="I1119" s="27" t="s">
        <v>2499</v>
      </c>
      <c r="J1119" s="26">
        <v>282407</v>
      </c>
      <c r="K1119" s="27" t="s">
        <v>2580</v>
      </c>
      <c r="L1119" s="25">
        <v>1</v>
      </c>
      <c r="M1119" s="28">
        <v>9.0833333333333339</v>
      </c>
      <c r="N1119" s="11">
        <v>300000</v>
      </c>
      <c r="O1119" s="25">
        <v>0</v>
      </c>
      <c r="R1119" s="11"/>
    </row>
    <row r="1120" spans="1:18" s="25" customFormat="1" ht="60" hidden="1" x14ac:dyDescent="0.25">
      <c r="A1120" s="25" t="s">
        <v>25</v>
      </c>
      <c r="B1120" s="25" t="s">
        <v>1136</v>
      </c>
      <c r="C1120" s="25" t="s">
        <v>1215</v>
      </c>
      <c r="D1120" s="25" t="s">
        <v>1227</v>
      </c>
      <c r="E1120" s="25">
        <v>16</v>
      </c>
      <c r="F1120" s="27" t="s">
        <v>1264</v>
      </c>
      <c r="H1120" s="26" t="s">
        <v>3</v>
      </c>
      <c r="I1120" s="27" t="s">
        <v>2500</v>
      </c>
      <c r="J1120" s="26">
        <v>282408</v>
      </c>
      <c r="K1120" s="27" t="s">
        <v>2579</v>
      </c>
      <c r="L1120" s="25">
        <v>1</v>
      </c>
      <c r="M1120" s="28">
        <v>9.5</v>
      </c>
      <c r="N1120" s="11">
        <v>2280472.29</v>
      </c>
      <c r="O1120" s="25">
        <v>0</v>
      </c>
      <c r="R1120" s="11"/>
    </row>
    <row r="1121" spans="1:18" s="25" customFormat="1" ht="60" hidden="1" x14ac:dyDescent="0.25">
      <c r="A1121" s="25" t="s">
        <v>25</v>
      </c>
      <c r="B1121" s="25" t="s">
        <v>1137</v>
      </c>
      <c r="C1121" s="25" t="s">
        <v>1216</v>
      </c>
      <c r="D1121" s="25" t="s">
        <v>1228</v>
      </c>
      <c r="E1121" s="25">
        <v>32</v>
      </c>
      <c r="F1121" s="27" t="s">
        <v>1260</v>
      </c>
      <c r="H1121" s="26" t="s">
        <v>3</v>
      </c>
      <c r="I1121" s="27" t="s">
        <v>2501</v>
      </c>
      <c r="J1121" s="26">
        <v>282409</v>
      </c>
      <c r="K1121" s="27" t="s">
        <v>2582</v>
      </c>
      <c r="L1121" s="25">
        <v>1</v>
      </c>
      <c r="M1121" s="28">
        <v>9.1666666666666679</v>
      </c>
      <c r="N1121" s="11">
        <v>5000000</v>
      </c>
      <c r="O1121" s="25">
        <v>0</v>
      </c>
      <c r="R1121" s="11"/>
    </row>
    <row r="1122" spans="1:18" s="25" customFormat="1" ht="45" hidden="1" x14ac:dyDescent="0.25">
      <c r="A1122" s="25" t="s">
        <v>25</v>
      </c>
      <c r="B1122" s="25" t="s">
        <v>1138</v>
      </c>
      <c r="C1122" s="25" t="s">
        <v>1215</v>
      </c>
      <c r="D1122" s="25" t="s">
        <v>1220</v>
      </c>
      <c r="E1122" s="25">
        <v>11</v>
      </c>
      <c r="F1122" s="27" t="s">
        <v>1353</v>
      </c>
      <c r="H1122" s="26" t="s">
        <v>3</v>
      </c>
      <c r="I1122" s="27" t="s">
        <v>2502</v>
      </c>
      <c r="J1122" s="26">
        <v>282411</v>
      </c>
      <c r="K1122" s="27" t="s">
        <v>2582</v>
      </c>
      <c r="L1122" s="25">
        <v>1</v>
      </c>
      <c r="M1122" s="28">
        <v>7.9166666666666661</v>
      </c>
      <c r="N1122" s="11">
        <v>4546000</v>
      </c>
      <c r="O1122" s="25">
        <v>0</v>
      </c>
      <c r="R1122" s="11"/>
    </row>
    <row r="1123" spans="1:18" s="25" customFormat="1" ht="60" hidden="1" x14ac:dyDescent="0.25">
      <c r="A1123" s="25" t="s">
        <v>25</v>
      </c>
      <c r="B1123" s="25" t="s">
        <v>1139</v>
      </c>
      <c r="C1123" s="25" t="s">
        <v>1215</v>
      </c>
      <c r="D1123" s="25" t="s">
        <v>1241</v>
      </c>
      <c r="E1123" s="25">
        <v>8</v>
      </c>
      <c r="F1123" s="27" t="s">
        <v>1326</v>
      </c>
      <c r="H1123" s="26" t="s">
        <v>3</v>
      </c>
      <c r="I1123" s="27" t="s">
        <v>2503</v>
      </c>
      <c r="J1123" s="26">
        <v>282412</v>
      </c>
      <c r="K1123" s="27" t="s">
        <v>2582</v>
      </c>
      <c r="L1123" s="25">
        <v>1</v>
      </c>
      <c r="M1123" s="28">
        <v>9.6666666666666679</v>
      </c>
      <c r="N1123" s="11">
        <v>1890000</v>
      </c>
      <c r="O1123" s="25">
        <v>0</v>
      </c>
      <c r="R1123" s="11"/>
    </row>
    <row r="1124" spans="1:18" s="25" customFormat="1" ht="90" hidden="1" x14ac:dyDescent="0.25">
      <c r="A1124" s="25" t="s">
        <v>25</v>
      </c>
      <c r="B1124" s="25" t="s">
        <v>1140</v>
      </c>
      <c r="C1124" s="25" t="s">
        <v>1215</v>
      </c>
      <c r="D1124" s="25" t="s">
        <v>1220</v>
      </c>
      <c r="E1124" s="25">
        <v>11</v>
      </c>
      <c r="F1124" s="27" t="s">
        <v>1334</v>
      </c>
      <c r="H1124" s="26" t="s">
        <v>3</v>
      </c>
      <c r="I1124" s="27" t="s">
        <v>2504</v>
      </c>
      <c r="J1124" s="26">
        <v>282414</v>
      </c>
      <c r="K1124" s="27" t="s">
        <v>2582</v>
      </c>
      <c r="L1124" s="25">
        <v>1</v>
      </c>
      <c r="M1124" s="28">
        <v>9.3333333333333339</v>
      </c>
      <c r="N1124" s="11">
        <v>685000</v>
      </c>
      <c r="O1124" s="25">
        <v>0</v>
      </c>
      <c r="R1124" s="11"/>
    </row>
    <row r="1125" spans="1:18" s="25" customFormat="1" ht="60" hidden="1" x14ac:dyDescent="0.25">
      <c r="A1125" s="25" t="s">
        <v>25</v>
      </c>
      <c r="B1125" s="25" t="s">
        <v>1141</v>
      </c>
      <c r="C1125" s="25" t="s">
        <v>1215</v>
      </c>
      <c r="D1125" s="25" t="s">
        <v>1217</v>
      </c>
      <c r="E1125" s="25">
        <v>9</v>
      </c>
      <c r="F1125" s="27" t="s">
        <v>1295</v>
      </c>
      <c r="H1125" s="26" t="s">
        <v>3</v>
      </c>
      <c r="I1125" s="27" t="s">
        <v>2505</v>
      </c>
      <c r="J1125" s="26">
        <v>282415</v>
      </c>
      <c r="K1125" s="27" t="s">
        <v>2583</v>
      </c>
      <c r="L1125" s="25">
        <v>1</v>
      </c>
      <c r="M1125" s="28">
        <v>7.9444444444444446</v>
      </c>
      <c r="N1125" s="11">
        <v>4500000</v>
      </c>
      <c r="O1125" s="25">
        <v>0</v>
      </c>
      <c r="R1125" s="11"/>
    </row>
    <row r="1126" spans="1:18" s="25" customFormat="1" ht="75" hidden="1" x14ac:dyDescent="0.25">
      <c r="A1126" s="25" t="s">
        <v>25</v>
      </c>
      <c r="B1126" s="25" t="s">
        <v>1142</v>
      </c>
      <c r="C1126" s="25" t="s">
        <v>1215</v>
      </c>
      <c r="D1126" s="25" t="s">
        <v>1235</v>
      </c>
      <c r="E1126" s="25">
        <v>5</v>
      </c>
      <c r="F1126" s="27" t="s">
        <v>1270</v>
      </c>
      <c r="H1126" s="26" t="s">
        <v>3</v>
      </c>
      <c r="I1126" s="27" t="s">
        <v>2506</v>
      </c>
      <c r="J1126" s="26">
        <v>282416</v>
      </c>
      <c r="K1126" s="27" t="s">
        <v>2582</v>
      </c>
      <c r="L1126" s="25">
        <v>1</v>
      </c>
      <c r="M1126" s="28">
        <v>9</v>
      </c>
      <c r="N1126" s="11">
        <v>5000000</v>
      </c>
      <c r="O1126" s="25">
        <v>0</v>
      </c>
      <c r="R1126" s="11"/>
    </row>
    <row r="1127" spans="1:18" s="25" customFormat="1" ht="30" hidden="1" x14ac:dyDescent="0.25">
      <c r="A1127" s="25" t="s">
        <v>25</v>
      </c>
      <c r="B1127" s="25" t="s">
        <v>1143</v>
      </c>
      <c r="C1127" s="25" t="s">
        <v>1215</v>
      </c>
      <c r="D1127" s="25" t="s">
        <v>1237</v>
      </c>
      <c r="E1127" s="25">
        <v>26</v>
      </c>
      <c r="F1127" s="27" t="s">
        <v>1258</v>
      </c>
      <c r="H1127" s="26" t="s">
        <v>3</v>
      </c>
      <c r="I1127" s="27" t="s">
        <v>2507</v>
      </c>
      <c r="J1127" s="26">
        <v>282425</v>
      </c>
      <c r="K1127" s="27" t="s">
        <v>2586</v>
      </c>
      <c r="L1127" s="25">
        <v>1</v>
      </c>
      <c r="M1127" s="28">
        <v>9.9166666666666679</v>
      </c>
      <c r="N1127" s="11">
        <v>2924000</v>
      </c>
      <c r="O1127" s="25">
        <v>0</v>
      </c>
      <c r="R1127" s="11"/>
    </row>
    <row r="1128" spans="1:18" s="25" customFormat="1" ht="60" hidden="1" x14ac:dyDescent="0.25">
      <c r="A1128" s="25" t="s">
        <v>25</v>
      </c>
      <c r="B1128" s="25" t="s">
        <v>1144</v>
      </c>
      <c r="C1128" s="25" t="s">
        <v>1215</v>
      </c>
      <c r="D1128" s="25" t="s">
        <v>1237</v>
      </c>
      <c r="E1128" s="25">
        <v>26</v>
      </c>
      <c r="F1128" s="27" t="s">
        <v>1375</v>
      </c>
      <c r="H1128" s="26" t="s">
        <v>1</v>
      </c>
      <c r="I1128" s="27" t="s">
        <v>2508</v>
      </c>
      <c r="J1128" s="26">
        <v>282428</v>
      </c>
      <c r="K1128" s="27" t="s">
        <v>2582</v>
      </c>
      <c r="L1128" s="25">
        <v>1</v>
      </c>
      <c r="M1128" s="28">
        <v>6.8888888888888893</v>
      </c>
      <c r="N1128" s="11">
        <v>4500000</v>
      </c>
      <c r="O1128" s="25">
        <v>0</v>
      </c>
      <c r="R1128" s="11"/>
    </row>
    <row r="1129" spans="1:18" s="25" customFormat="1" ht="75" hidden="1" x14ac:dyDescent="0.25">
      <c r="A1129" s="25" t="s">
        <v>25</v>
      </c>
      <c r="B1129" s="25" t="s">
        <v>1145</v>
      </c>
      <c r="C1129" s="25" t="s">
        <v>1215</v>
      </c>
      <c r="D1129" s="25" t="s">
        <v>1236</v>
      </c>
      <c r="E1129" s="25">
        <v>31</v>
      </c>
      <c r="F1129" s="27" t="s">
        <v>1270</v>
      </c>
      <c r="H1129" s="26" t="s">
        <v>1</v>
      </c>
      <c r="I1129" s="27" t="s">
        <v>2509</v>
      </c>
      <c r="J1129" s="26">
        <v>282433</v>
      </c>
      <c r="K1129" s="27" t="s">
        <v>2579</v>
      </c>
      <c r="L1129" s="25">
        <v>1</v>
      </c>
      <c r="M1129" s="28">
        <v>8.25</v>
      </c>
      <c r="N1129" s="11">
        <v>5000000</v>
      </c>
      <c r="O1129" s="25">
        <v>0</v>
      </c>
      <c r="R1129" s="11"/>
    </row>
    <row r="1130" spans="1:18" s="25" customFormat="1" ht="105" hidden="1" x14ac:dyDescent="0.25">
      <c r="A1130" s="25" t="s">
        <v>25</v>
      </c>
      <c r="B1130" s="25" t="s">
        <v>1146</v>
      </c>
      <c r="C1130" s="25" t="s">
        <v>1215</v>
      </c>
      <c r="D1130" s="25" t="s">
        <v>1226</v>
      </c>
      <c r="E1130" s="25">
        <v>19</v>
      </c>
      <c r="F1130" s="27" t="s">
        <v>1259</v>
      </c>
      <c r="H1130" s="26" t="s">
        <v>3</v>
      </c>
      <c r="I1130" s="27" t="s">
        <v>2510</v>
      </c>
      <c r="J1130" s="26">
        <v>282434</v>
      </c>
      <c r="K1130" s="27" t="s">
        <v>2582</v>
      </c>
      <c r="L1130" s="25">
        <v>1</v>
      </c>
      <c r="M1130" s="28">
        <v>8.6111111111111107</v>
      </c>
      <c r="N1130" s="11">
        <v>3350000</v>
      </c>
      <c r="O1130" s="25">
        <v>0</v>
      </c>
      <c r="R1130" s="11"/>
    </row>
    <row r="1131" spans="1:18" s="25" customFormat="1" ht="105" hidden="1" x14ac:dyDescent="0.25">
      <c r="A1131" s="25" t="s">
        <v>25</v>
      </c>
      <c r="B1131" s="25" t="s">
        <v>1147</v>
      </c>
      <c r="C1131" s="25" t="s">
        <v>1216</v>
      </c>
      <c r="D1131" s="25" t="s">
        <v>1217</v>
      </c>
      <c r="E1131" s="25">
        <v>9</v>
      </c>
      <c r="F1131" s="27" t="s">
        <v>1295</v>
      </c>
      <c r="H1131" s="26" t="s">
        <v>3</v>
      </c>
      <c r="I1131" s="27" t="s">
        <v>2511</v>
      </c>
      <c r="J1131" s="26">
        <v>282435</v>
      </c>
      <c r="K1131" s="27" t="s">
        <v>2583</v>
      </c>
      <c r="L1131" s="25">
        <v>1</v>
      </c>
      <c r="M1131" s="28">
        <v>9.75</v>
      </c>
      <c r="N1131" s="11">
        <v>853117.08</v>
      </c>
      <c r="O1131" s="25">
        <v>0</v>
      </c>
      <c r="R1131" s="11"/>
    </row>
    <row r="1132" spans="1:18" s="25" customFormat="1" ht="75" hidden="1" x14ac:dyDescent="0.25">
      <c r="A1132" s="25" t="s">
        <v>25</v>
      </c>
      <c r="B1132" s="25" t="s">
        <v>1148</v>
      </c>
      <c r="C1132" s="25" t="s">
        <v>1215</v>
      </c>
      <c r="D1132" s="25" t="s">
        <v>1217</v>
      </c>
      <c r="E1132" s="25">
        <v>9</v>
      </c>
      <c r="F1132" s="27" t="s">
        <v>1294</v>
      </c>
      <c r="H1132" s="26" t="s">
        <v>3</v>
      </c>
      <c r="I1132" s="27" t="s">
        <v>2512</v>
      </c>
      <c r="J1132" s="26">
        <v>282436</v>
      </c>
      <c r="K1132" s="27" t="s">
        <v>2583</v>
      </c>
      <c r="L1132" s="25">
        <v>1</v>
      </c>
      <c r="M1132" s="28">
        <v>9.2222222222222214</v>
      </c>
      <c r="N1132" s="11">
        <v>4895722.18</v>
      </c>
      <c r="O1132" s="25">
        <v>0</v>
      </c>
      <c r="R1132" s="11"/>
    </row>
    <row r="1133" spans="1:18" s="25" customFormat="1" ht="90" hidden="1" x14ac:dyDescent="0.25">
      <c r="A1133" s="25" t="s">
        <v>25</v>
      </c>
      <c r="B1133" s="25" t="s">
        <v>1149</v>
      </c>
      <c r="C1133" s="25" t="s">
        <v>1215</v>
      </c>
      <c r="D1133" s="25" t="s">
        <v>1247</v>
      </c>
      <c r="E1133" s="25">
        <v>1</v>
      </c>
      <c r="F1133" s="27" t="s">
        <v>1345</v>
      </c>
      <c r="H1133" s="26" t="s">
        <v>3</v>
      </c>
      <c r="I1133" s="27" t="s">
        <v>2513</v>
      </c>
      <c r="J1133" s="26">
        <v>282446</v>
      </c>
      <c r="K1133" s="27" t="s">
        <v>2583</v>
      </c>
      <c r="L1133" s="25">
        <v>1</v>
      </c>
      <c r="M1133" s="28">
        <v>9.0555555555555554</v>
      </c>
      <c r="N1133" s="11">
        <v>4900000</v>
      </c>
      <c r="O1133" s="25">
        <v>0</v>
      </c>
      <c r="R1133" s="11"/>
    </row>
    <row r="1134" spans="1:18" s="25" customFormat="1" ht="45" hidden="1" x14ac:dyDescent="0.25">
      <c r="A1134" s="25" t="s">
        <v>25</v>
      </c>
      <c r="B1134" s="25" t="s">
        <v>1150</v>
      </c>
      <c r="C1134" s="25" t="s">
        <v>1215</v>
      </c>
      <c r="D1134" s="25" t="s">
        <v>1217</v>
      </c>
      <c r="E1134" s="25">
        <v>9</v>
      </c>
      <c r="F1134" s="27" t="s">
        <v>1286</v>
      </c>
      <c r="H1134" s="26" t="s">
        <v>3</v>
      </c>
      <c r="I1134" s="27" t="s">
        <v>2514</v>
      </c>
      <c r="J1134" s="26">
        <v>282447</v>
      </c>
      <c r="K1134" s="27" t="s">
        <v>2581</v>
      </c>
      <c r="L1134" s="25">
        <v>1</v>
      </c>
      <c r="M1134" s="28">
        <v>9.3888888888888893</v>
      </c>
      <c r="N1134" s="11">
        <v>4328600</v>
      </c>
      <c r="O1134" s="25">
        <v>0</v>
      </c>
      <c r="R1134" s="11"/>
    </row>
    <row r="1135" spans="1:18" s="25" customFormat="1" ht="30" hidden="1" x14ac:dyDescent="0.25">
      <c r="A1135" s="25" t="s">
        <v>25</v>
      </c>
      <c r="B1135" s="25" t="s">
        <v>1151</v>
      </c>
      <c r="C1135" s="25" t="s">
        <v>1215</v>
      </c>
      <c r="D1135" s="25" t="s">
        <v>2616</v>
      </c>
      <c r="E1135" s="25">
        <v>15</v>
      </c>
      <c r="F1135" s="27" t="s">
        <v>1288</v>
      </c>
      <c r="H1135" s="26" t="s">
        <v>3</v>
      </c>
      <c r="I1135" s="27" t="s">
        <v>2515</v>
      </c>
      <c r="J1135" s="26">
        <v>282459</v>
      </c>
      <c r="K1135" s="27" t="s">
        <v>2580</v>
      </c>
      <c r="L1135" s="25">
        <v>1</v>
      </c>
      <c r="M1135" s="28">
        <v>9.5555555555555554</v>
      </c>
      <c r="N1135" s="11">
        <v>5000000</v>
      </c>
      <c r="O1135" s="25">
        <v>0</v>
      </c>
      <c r="R1135" s="11"/>
    </row>
    <row r="1136" spans="1:18" s="25" customFormat="1" ht="45" hidden="1" x14ac:dyDescent="0.25">
      <c r="A1136" s="25" t="s">
        <v>25</v>
      </c>
      <c r="B1136" s="25" t="s">
        <v>1152</v>
      </c>
      <c r="C1136" s="25" t="s">
        <v>1215</v>
      </c>
      <c r="D1136" s="25" t="s">
        <v>1217</v>
      </c>
      <c r="E1136" s="25">
        <v>9</v>
      </c>
      <c r="F1136" s="27" t="s">
        <v>1341</v>
      </c>
      <c r="H1136" s="26" t="s">
        <v>3</v>
      </c>
      <c r="I1136" s="27" t="s">
        <v>2516</v>
      </c>
      <c r="J1136" s="26">
        <v>282464</v>
      </c>
      <c r="K1136" s="27" t="s">
        <v>2583</v>
      </c>
      <c r="L1136" s="25">
        <v>1</v>
      </c>
      <c r="M1136" s="28">
        <v>7.7222222222222223</v>
      </c>
      <c r="N1136" s="11">
        <v>4347451</v>
      </c>
      <c r="O1136" s="25">
        <v>0</v>
      </c>
      <c r="R1136" s="11"/>
    </row>
    <row r="1137" spans="1:18" s="25" customFormat="1" ht="45" hidden="1" x14ac:dyDescent="0.25">
      <c r="A1137" s="25" t="s">
        <v>25</v>
      </c>
      <c r="B1137" s="25" t="s">
        <v>1153</v>
      </c>
      <c r="C1137" s="25" t="s">
        <v>1215</v>
      </c>
      <c r="D1137" s="25" t="s">
        <v>1239</v>
      </c>
      <c r="E1137" s="25">
        <v>30</v>
      </c>
      <c r="F1137" s="27" t="s">
        <v>1281</v>
      </c>
      <c r="H1137" s="26" t="s">
        <v>3</v>
      </c>
      <c r="I1137" s="27" t="s">
        <v>2517</v>
      </c>
      <c r="J1137" s="26">
        <v>282478</v>
      </c>
      <c r="K1137" s="27" t="s">
        <v>2579</v>
      </c>
      <c r="L1137" s="25">
        <v>1</v>
      </c>
      <c r="M1137" s="28">
        <v>9.0833333333333339</v>
      </c>
      <c r="N1137" s="11">
        <v>4500000</v>
      </c>
      <c r="O1137" s="25">
        <v>0</v>
      </c>
      <c r="R1137" s="11"/>
    </row>
    <row r="1138" spans="1:18" s="25" customFormat="1" ht="60" hidden="1" x14ac:dyDescent="0.25">
      <c r="A1138" s="25" t="s">
        <v>25</v>
      </c>
      <c r="B1138" s="25" t="s">
        <v>1154</v>
      </c>
      <c r="C1138" s="25" t="s">
        <v>1215</v>
      </c>
      <c r="D1138" s="25" t="s">
        <v>1217</v>
      </c>
      <c r="E1138" s="25">
        <v>9</v>
      </c>
      <c r="F1138" s="27" t="s">
        <v>1272</v>
      </c>
      <c r="H1138" s="26" t="s">
        <v>3</v>
      </c>
      <c r="I1138" s="27" t="s">
        <v>2518</v>
      </c>
      <c r="J1138" s="26">
        <v>282480</v>
      </c>
      <c r="K1138" s="27" t="s">
        <v>2581</v>
      </c>
      <c r="L1138" s="25">
        <v>1</v>
      </c>
      <c r="M1138" s="28">
        <v>8.8888888888888893</v>
      </c>
      <c r="N1138" s="11">
        <v>4960000</v>
      </c>
      <c r="O1138" s="25">
        <v>0</v>
      </c>
      <c r="R1138" s="11"/>
    </row>
    <row r="1139" spans="1:18" s="25" customFormat="1" ht="30" hidden="1" x14ac:dyDescent="0.25">
      <c r="A1139" s="25" t="s">
        <v>25</v>
      </c>
      <c r="B1139" s="25" t="s">
        <v>1155</v>
      </c>
      <c r="C1139" s="25" t="s">
        <v>1215</v>
      </c>
      <c r="D1139" s="25" t="s">
        <v>1234</v>
      </c>
      <c r="E1139" s="25">
        <v>7</v>
      </c>
      <c r="F1139" s="27" t="s">
        <v>1337</v>
      </c>
      <c r="H1139" s="26" t="s">
        <v>3</v>
      </c>
      <c r="I1139" s="27" t="s">
        <v>2519</v>
      </c>
      <c r="J1139" s="26">
        <v>282483</v>
      </c>
      <c r="K1139" s="27" t="s">
        <v>2580</v>
      </c>
      <c r="L1139" s="25">
        <v>1</v>
      </c>
      <c r="M1139" s="28">
        <v>9.125</v>
      </c>
      <c r="N1139" s="11">
        <v>4620000</v>
      </c>
      <c r="O1139" s="25">
        <v>0</v>
      </c>
      <c r="R1139" s="11"/>
    </row>
    <row r="1140" spans="1:18" s="25" customFormat="1" ht="60" hidden="1" x14ac:dyDescent="0.25">
      <c r="A1140" s="25" t="s">
        <v>25</v>
      </c>
      <c r="B1140" s="25" t="s">
        <v>1156</v>
      </c>
      <c r="C1140" s="25" t="s">
        <v>1216</v>
      </c>
      <c r="D1140" s="25" t="s">
        <v>1227</v>
      </c>
      <c r="E1140" s="25">
        <v>16</v>
      </c>
      <c r="F1140" s="27" t="s">
        <v>1376</v>
      </c>
      <c r="H1140" s="26" t="s">
        <v>3</v>
      </c>
      <c r="I1140" s="27" t="s">
        <v>2520</v>
      </c>
      <c r="J1140" s="26">
        <v>282485</v>
      </c>
      <c r="K1140" s="27" t="s">
        <v>2580</v>
      </c>
      <c r="L1140" s="25">
        <v>1</v>
      </c>
      <c r="M1140" s="28">
        <v>9.75</v>
      </c>
      <c r="N1140" s="11">
        <v>4850000</v>
      </c>
      <c r="O1140" s="25">
        <v>0</v>
      </c>
      <c r="R1140" s="11"/>
    </row>
    <row r="1141" spans="1:18" s="25" customFormat="1" ht="30" hidden="1" x14ac:dyDescent="0.25">
      <c r="A1141" s="25" t="s">
        <v>25</v>
      </c>
      <c r="B1141" s="25" t="s">
        <v>1157</v>
      </c>
      <c r="C1141" s="25" t="s">
        <v>1215</v>
      </c>
      <c r="D1141" s="25" t="s">
        <v>1227</v>
      </c>
      <c r="E1141" s="25">
        <v>16</v>
      </c>
      <c r="F1141" s="27" t="s">
        <v>1264</v>
      </c>
      <c r="H1141" s="26" t="s">
        <v>3</v>
      </c>
      <c r="I1141" s="27" t="s">
        <v>2521</v>
      </c>
      <c r="J1141" s="26">
        <v>282488</v>
      </c>
      <c r="K1141" s="27" t="s">
        <v>2581</v>
      </c>
      <c r="L1141" s="25">
        <v>1</v>
      </c>
      <c r="M1141" s="28">
        <v>8.3333333333333339</v>
      </c>
      <c r="N1141" s="11">
        <v>3000000</v>
      </c>
      <c r="O1141" s="25">
        <v>0</v>
      </c>
      <c r="R1141" s="11"/>
    </row>
    <row r="1142" spans="1:18" s="25" customFormat="1" ht="135" hidden="1" x14ac:dyDescent="0.25">
      <c r="A1142" s="25" t="s">
        <v>25</v>
      </c>
      <c r="B1142" s="25" t="s">
        <v>1158</v>
      </c>
      <c r="C1142" s="25" t="s">
        <v>1216</v>
      </c>
      <c r="D1142" s="25" t="s">
        <v>1225</v>
      </c>
      <c r="E1142" s="25">
        <v>22</v>
      </c>
      <c r="F1142" s="27" t="s">
        <v>1313</v>
      </c>
      <c r="H1142" s="26" t="s">
        <v>3</v>
      </c>
      <c r="I1142" s="27" t="s">
        <v>2522</v>
      </c>
      <c r="J1142" s="26">
        <v>282490</v>
      </c>
      <c r="K1142" s="27" t="s">
        <v>2582</v>
      </c>
      <c r="L1142" s="25">
        <v>1</v>
      </c>
      <c r="M1142" s="28">
        <v>7.166666666666667</v>
      </c>
      <c r="N1142" s="11">
        <v>2900110.5</v>
      </c>
      <c r="O1142" s="25">
        <v>0</v>
      </c>
      <c r="R1142" s="11"/>
    </row>
    <row r="1143" spans="1:18" s="25" customFormat="1" ht="90" hidden="1" x14ac:dyDescent="0.25">
      <c r="A1143" s="25" t="s">
        <v>25</v>
      </c>
      <c r="B1143" s="25" t="s">
        <v>1159</v>
      </c>
      <c r="C1143" s="25" t="s">
        <v>1216</v>
      </c>
      <c r="D1143" s="25" t="s">
        <v>1217</v>
      </c>
      <c r="E1143" s="25">
        <v>9</v>
      </c>
      <c r="F1143" s="27" t="s">
        <v>1355</v>
      </c>
      <c r="H1143" s="26" t="s">
        <v>1</v>
      </c>
      <c r="I1143" s="27" t="s">
        <v>2523</v>
      </c>
      <c r="J1143" s="26">
        <v>282491</v>
      </c>
      <c r="K1143" s="27" t="s">
        <v>2583</v>
      </c>
      <c r="L1143" s="25">
        <v>1</v>
      </c>
      <c r="M1143" s="28">
        <v>7.7083333333333339</v>
      </c>
      <c r="N1143" s="11">
        <v>5000000</v>
      </c>
      <c r="O1143" s="25">
        <v>0</v>
      </c>
      <c r="R1143" s="11"/>
    </row>
    <row r="1144" spans="1:18" s="25" customFormat="1" ht="75" x14ac:dyDescent="0.25">
      <c r="A1144" s="25" t="s">
        <v>25</v>
      </c>
      <c r="B1144" s="25" t="s">
        <v>1160</v>
      </c>
      <c r="C1144" s="25" t="s">
        <v>1216</v>
      </c>
      <c r="D1144" s="25" t="s">
        <v>1234</v>
      </c>
      <c r="E1144" s="25">
        <v>7</v>
      </c>
      <c r="F1144" s="27" t="s">
        <v>1350</v>
      </c>
      <c r="H1144" s="26" t="s">
        <v>5</v>
      </c>
      <c r="I1144" s="27" t="s">
        <v>2524</v>
      </c>
      <c r="J1144" s="26">
        <v>282500</v>
      </c>
      <c r="K1144" s="27" t="s">
        <v>2582</v>
      </c>
      <c r="L1144" s="25">
        <v>1</v>
      </c>
      <c r="M1144" s="28">
        <v>9.3333333333333339</v>
      </c>
      <c r="N1144" s="11">
        <v>5000000</v>
      </c>
      <c r="O1144" s="25">
        <v>1</v>
      </c>
      <c r="P1144" s="40">
        <v>42830</v>
      </c>
      <c r="Q1144" s="30">
        <v>42864</v>
      </c>
      <c r="R1144" s="31">
        <v>3500000</v>
      </c>
    </row>
    <row r="1145" spans="1:18" s="25" customFormat="1" ht="60" hidden="1" x14ac:dyDescent="0.25">
      <c r="A1145" s="25" t="s">
        <v>25</v>
      </c>
      <c r="B1145" s="25" t="s">
        <v>1161</v>
      </c>
      <c r="C1145" s="25" t="s">
        <v>1216</v>
      </c>
      <c r="D1145" s="25" t="s">
        <v>1225</v>
      </c>
      <c r="E1145" s="25">
        <v>22</v>
      </c>
      <c r="F1145" s="27" t="s">
        <v>1270</v>
      </c>
      <c r="H1145" s="26" t="s">
        <v>3</v>
      </c>
      <c r="I1145" s="27" t="s">
        <v>2525</v>
      </c>
      <c r="J1145" s="26">
        <v>282504</v>
      </c>
      <c r="K1145" s="27" t="s">
        <v>2580</v>
      </c>
      <c r="L1145" s="25">
        <v>1</v>
      </c>
      <c r="M1145" s="28">
        <v>9.9166666666666679</v>
      </c>
      <c r="N1145" s="11">
        <v>5000000</v>
      </c>
      <c r="O1145" s="25">
        <v>0</v>
      </c>
      <c r="R1145" s="11"/>
    </row>
    <row r="1146" spans="1:18" s="25" customFormat="1" ht="60" hidden="1" x14ac:dyDescent="0.25">
      <c r="A1146" s="25" t="s">
        <v>25</v>
      </c>
      <c r="B1146" s="25" t="s">
        <v>1162</v>
      </c>
      <c r="C1146" s="25" t="s">
        <v>1215</v>
      </c>
      <c r="D1146" s="25" t="s">
        <v>1227</v>
      </c>
      <c r="E1146" s="25">
        <v>16</v>
      </c>
      <c r="F1146" s="27" t="s">
        <v>1264</v>
      </c>
      <c r="H1146" s="26" t="s">
        <v>3</v>
      </c>
      <c r="I1146" s="27" t="s">
        <v>2526</v>
      </c>
      <c r="J1146" s="26">
        <v>282507</v>
      </c>
      <c r="K1146" s="27" t="s">
        <v>2582</v>
      </c>
      <c r="L1146" s="25">
        <v>1</v>
      </c>
      <c r="M1146" s="28">
        <v>9.8333333333333339</v>
      </c>
      <c r="N1146" s="11">
        <v>4217818</v>
      </c>
      <c r="O1146" s="25">
        <v>0</v>
      </c>
      <c r="R1146" s="11"/>
    </row>
    <row r="1147" spans="1:18" s="25" customFormat="1" ht="60" hidden="1" x14ac:dyDescent="0.25">
      <c r="A1147" s="25" t="s">
        <v>25</v>
      </c>
      <c r="B1147" s="25" t="s">
        <v>1163</v>
      </c>
      <c r="C1147" s="25" t="s">
        <v>1215</v>
      </c>
      <c r="D1147" s="25" t="s">
        <v>1217</v>
      </c>
      <c r="E1147" s="25">
        <v>9</v>
      </c>
      <c r="F1147" s="27" t="s">
        <v>1341</v>
      </c>
      <c r="H1147" s="26" t="s">
        <v>3</v>
      </c>
      <c r="I1147" s="27" t="s">
        <v>2527</v>
      </c>
      <c r="J1147" s="26">
        <v>282509</v>
      </c>
      <c r="K1147" s="27" t="s">
        <v>2583</v>
      </c>
      <c r="L1147" s="25">
        <v>1</v>
      </c>
      <c r="M1147" s="28">
        <v>9</v>
      </c>
      <c r="N1147" s="11">
        <v>2820000</v>
      </c>
      <c r="O1147" s="25">
        <v>0</v>
      </c>
      <c r="R1147" s="11"/>
    </row>
    <row r="1148" spans="1:18" s="25" customFormat="1" ht="75" hidden="1" x14ac:dyDescent="0.25">
      <c r="A1148" s="25" t="s">
        <v>25</v>
      </c>
      <c r="B1148" s="25" t="s">
        <v>1164</v>
      </c>
      <c r="C1148" s="25" t="s">
        <v>1215</v>
      </c>
      <c r="D1148" s="25" t="s">
        <v>1228</v>
      </c>
      <c r="E1148" s="25">
        <v>32</v>
      </c>
      <c r="F1148" s="27" t="s">
        <v>1260</v>
      </c>
      <c r="H1148" s="26" t="s">
        <v>3</v>
      </c>
      <c r="I1148" s="27" t="s">
        <v>2528</v>
      </c>
      <c r="J1148" s="26">
        <v>282510</v>
      </c>
      <c r="K1148" s="27" t="s">
        <v>2582</v>
      </c>
      <c r="L1148" s="25">
        <v>1</v>
      </c>
      <c r="M1148" s="28">
        <v>9.0833333333333339</v>
      </c>
      <c r="N1148" s="11">
        <v>740000</v>
      </c>
      <c r="O1148" s="25">
        <v>0</v>
      </c>
      <c r="R1148" s="11"/>
    </row>
    <row r="1149" spans="1:18" s="25" customFormat="1" ht="60" hidden="1" x14ac:dyDescent="0.25">
      <c r="A1149" s="25" t="s">
        <v>25</v>
      </c>
      <c r="B1149" s="25" t="s">
        <v>1165</v>
      </c>
      <c r="C1149" s="25" t="s">
        <v>1215</v>
      </c>
      <c r="D1149" s="25" t="s">
        <v>1240</v>
      </c>
      <c r="E1149" s="25">
        <v>21</v>
      </c>
      <c r="F1149" s="27" t="s">
        <v>1377</v>
      </c>
      <c r="H1149" s="26" t="s">
        <v>1</v>
      </c>
      <c r="I1149" s="27" t="s">
        <v>2529</v>
      </c>
      <c r="J1149" s="26">
        <v>282512</v>
      </c>
      <c r="K1149" s="27" t="s">
        <v>2579</v>
      </c>
      <c r="L1149" s="25">
        <v>1</v>
      </c>
      <c r="M1149" s="28">
        <v>5.333333333333333</v>
      </c>
      <c r="N1149" s="11">
        <v>1968714</v>
      </c>
      <c r="O1149" s="25">
        <v>0</v>
      </c>
      <c r="R1149" s="11"/>
    </row>
    <row r="1150" spans="1:18" s="25" customFormat="1" ht="90" hidden="1" x14ac:dyDescent="0.25">
      <c r="A1150" s="25" t="s">
        <v>25</v>
      </c>
      <c r="B1150" s="25" t="s">
        <v>1166</v>
      </c>
      <c r="C1150" s="25" t="s">
        <v>1215</v>
      </c>
      <c r="D1150" s="25" t="s">
        <v>1241</v>
      </c>
      <c r="E1150" s="25">
        <v>8</v>
      </c>
      <c r="F1150" s="27" t="s">
        <v>1326</v>
      </c>
      <c r="H1150" s="26" t="s">
        <v>3</v>
      </c>
      <c r="I1150" s="27" t="s">
        <v>2530</v>
      </c>
      <c r="J1150" s="26">
        <v>282515</v>
      </c>
      <c r="K1150" s="27" t="s">
        <v>2579</v>
      </c>
      <c r="L1150" s="25">
        <v>1</v>
      </c>
      <c r="M1150" s="28">
        <v>8.9444444444444446</v>
      </c>
      <c r="N1150" s="11">
        <v>4850500</v>
      </c>
      <c r="O1150" s="25">
        <v>0</v>
      </c>
      <c r="R1150" s="11"/>
    </row>
    <row r="1151" spans="1:18" s="25" customFormat="1" ht="120" hidden="1" x14ac:dyDescent="0.25">
      <c r="A1151" s="25" t="s">
        <v>25</v>
      </c>
      <c r="B1151" s="25" t="s">
        <v>1167</v>
      </c>
      <c r="C1151" s="25" t="s">
        <v>1215</v>
      </c>
      <c r="D1151" s="25" t="s">
        <v>1225</v>
      </c>
      <c r="E1151" s="25">
        <v>22</v>
      </c>
      <c r="F1151" s="27" t="s">
        <v>1289</v>
      </c>
      <c r="H1151" s="26" t="s">
        <v>3</v>
      </c>
      <c r="I1151" s="27" t="s">
        <v>2531</v>
      </c>
      <c r="J1151" s="26">
        <v>282522</v>
      </c>
      <c r="K1151" s="27" t="s">
        <v>2582</v>
      </c>
      <c r="L1151" s="25">
        <v>1</v>
      </c>
      <c r="M1151" s="28">
        <v>9.25</v>
      </c>
      <c r="N1151" s="11">
        <v>5000000</v>
      </c>
      <c r="O1151" s="25">
        <v>0</v>
      </c>
      <c r="R1151" s="11"/>
    </row>
    <row r="1152" spans="1:18" s="25" customFormat="1" ht="75" hidden="1" x14ac:dyDescent="0.25">
      <c r="A1152" s="25" t="s">
        <v>25</v>
      </c>
      <c r="B1152" s="25" t="s">
        <v>1168</v>
      </c>
      <c r="C1152" s="25" t="s">
        <v>1215</v>
      </c>
      <c r="D1152" s="25" t="s">
        <v>1226</v>
      </c>
      <c r="E1152" s="25">
        <v>19</v>
      </c>
      <c r="F1152" s="27" t="s">
        <v>1335</v>
      </c>
      <c r="H1152" s="26" t="s">
        <v>3</v>
      </c>
      <c r="I1152" s="27" t="s">
        <v>2532</v>
      </c>
      <c r="J1152" s="26">
        <v>282530</v>
      </c>
      <c r="K1152" s="27" t="s">
        <v>2585</v>
      </c>
      <c r="L1152" s="25">
        <v>1</v>
      </c>
      <c r="M1152" s="28">
        <v>8</v>
      </c>
      <c r="N1152" s="11">
        <v>5000000</v>
      </c>
      <c r="O1152" s="25">
        <v>0</v>
      </c>
      <c r="R1152" s="11"/>
    </row>
    <row r="1153" spans="1:18" s="25" customFormat="1" ht="30" hidden="1" x14ac:dyDescent="0.25">
      <c r="A1153" s="25" t="s">
        <v>25</v>
      </c>
      <c r="B1153" s="25" t="s">
        <v>1169</v>
      </c>
      <c r="C1153" s="25" t="s">
        <v>1215</v>
      </c>
      <c r="D1153" s="25" t="s">
        <v>1220</v>
      </c>
      <c r="E1153" s="25">
        <v>11</v>
      </c>
      <c r="F1153" s="27" t="s">
        <v>1252</v>
      </c>
      <c r="H1153" s="26" t="s">
        <v>1</v>
      </c>
      <c r="I1153" s="27" t="s">
        <v>2533</v>
      </c>
      <c r="J1153" s="26">
        <v>282539</v>
      </c>
      <c r="K1153" s="27" t="s">
        <v>2580</v>
      </c>
      <c r="L1153" s="25">
        <v>1</v>
      </c>
      <c r="M1153" s="28">
        <v>7.666666666666667</v>
      </c>
      <c r="N1153" s="11">
        <v>3000000</v>
      </c>
      <c r="O1153" s="25">
        <v>0</v>
      </c>
      <c r="R1153" s="11"/>
    </row>
    <row r="1154" spans="1:18" s="25" customFormat="1" ht="120" hidden="1" x14ac:dyDescent="0.25">
      <c r="A1154" s="25" t="s">
        <v>25</v>
      </c>
      <c r="B1154" s="25" t="s">
        <v>1170</v>
      </c>
      <c r="C1154" s="25" t="s">
        <v>1216</v>
      </c>
      <c r="D1154" s="25" t="s">
        <v>1238</v>
      </c>
      <c r="E1154" s="25">
        <v>24</v>
      </c>
      <c r="F1154" s="27" t="s">
        <v>1272</v>
      </c>
      <c r="H1154" s="26" t="s">
        <v>3</v>
      </c>
      <c r="I1154" s="27" t="s">
        <v>2534</v>
      </c>
      <c r="J1154" s="26">
        <v>282543</v>
      </c>
      <c r="K1154" s="27" t="s">
        <v>2582</v>
      </c>
      <c r="L1154" s="25">
        <v>1</v>
      </c>
      <c r="M1154" s="28">
        <v>9.75</v>
      </c>
      <c r="N1154" s="11">
        <v>5000000</v>
      </c>
      <c r="O1154" s="25">
        <v>0</v>
      </c>
      <c r="R1154" s="11"/>
    </row>
    <row r="1155" spans="1:18" s="25" customFormat="1" ht="60" hidden="1" x14ac:dyDescent="0.25">
      <c r="A1155" s="25" t="s">
        <v>25</v>
      </c>
      <c r="B1155" s="25" t="s">
        <v>1171</v>
      </c>
      <c r="C1155" s="25" t="s">
        <v>1215</v>
      </c>
      <c r="D1155" s="25" t="s">
        <v>1245</v>
      </c>
      <c r="E1155" s="25">
        <v>20</v>
      </c>
      <c r="F1155" s="27" t="s">
        <v>1372</v>
      </c>
      <c r="H1155" s="26" t="s">
        <v>3</v>
      </c>
      <c r="I1155" s="27" t="s">
        <v>2535</v>
      </c>
      <c r="J1155" s="26">
        <v>282545</v>
      </c>
      <c r="K1155" s="27" t="s">
        <v>2581</v>
      </c>
      <c r="L1155" s="25">
        <v>1</v>
      </c>
      <c r="M1155" s="28">
        <v>9.2777777777777786</v>
      </c>
      <c r="N1155" s="11">
        <v>5000000</v>
      </c>
      <c r="O1155" s="25">
        <v>0</v>
      </c>
      <c r="R1155" s="11"/>
    </row>
    <row r="1156" spans="1:18" s="25" customFormat="1" ht="75" hidden="1" x14ac:dyDescent="0.25">
      <c r="A1156" s="25" t="s">
        <v>25</v>
      </c>
      <c r="B1156" s="25" t="s">
        <v>1172</v>
      </c>
      <c r="C1156" s="25" t="s">
        <v>1216</v>
      </c>
      <c r="D1156" s="25" t="s">
        <v>1237</v>
      </c>
      <c r="E1156" s="25">
        <v>26</v>
      </c>
      <c r="F1156" s="27" t="s">
        <v>1312</v>
      </c>
      <c r="H1156" s="26" t="s">
        <v>1</v>
      </c>
      <c r="I1156" s="27" t="s">
        <v>2536</v>
      </c>
      <c r="J1156" s="26">
        <v>282561</v>
      </c>
      <c r="K1156" s="27" t="s">
        <v>2581</v>
      </c>
      <c r="L1156" s="25">
        <v>1</v>
      </c>
      <c r="M1156" s="28">
        <v>8.1666666666666661</v>
      </c>
      <c r="N1156" s="11">
        <v>5000000</v>
      </c>
      <c r="O1156" s="25">
        <v>0</v>
      </c>
      <c r="R1156" s="11"/>
    </row>
    <row r="1157" spans="1:18" s="25" customFormat="1" ht="105" hidden="1" x14ac:dyDescent="0.25">
      <c r="A1157" s="25" t="s">
        <v>25</v>
      </c>
      <c r="B1157" s="25" t="s">
        <v>1173</v>
      </c>
      <c r="C1157" s="25" t="s">
        <v>1215</v>
      </c>
      <c r="D1157" s="25" t="s">
        <v>1241</v>
      </c>
      <c r="E1157" s="25">
        <v>8</v>
      </c>
      <c r="F1157" s="27" t="s">
        <v>1326</v>
      </c>
      <c r="H1157" s="26" t="s">
        <v>3</v>
      </c>
      <c r="I1157" s="27" t="s">
        <v>2537</v>
      </c>
      <c r="J1157" s="26">
        <v>282567</v>
      </c>
      <c r="K1157" s="27" t="s">
        <v>2582</v>
      </c>
      <c r="L1157" s="25">
        <v>1</v>
      </c>
      <c r="M1157" s="28">
        <v>9.4166666666666679</v>
      </c>
      <c r="N1157" s="11">
        <v>4200000</v>
      </c>
      <c r="O1157" s="25">
        <v>0</v>
      </c>
      <c r="R1157" s="11"/>
    </row>
    <row r="1158" spans="1:18" s="25" customFormat="1" ht="90" hidden="1" x14ac:dyDescent="0.25">
      <c r="A1158" s="25" t="s">
        <v>25</v>
      </c>
      <c r="B1158" s="25" t="s">
        <v>1174</v>
      </c>
      <c r="C1158" s="25" t="s">
        <v>1215</v>
      </c>
      <c r="D1158" s="25" t="s">
        <v>1245</v>
      </c>
      <c r="E1158" s="25">
        <v>20</v>
      </c>
      <c r="F1158" s="27" t="s">
        <v>1372</v>
      </c>
      <c r="H1158" s="26" t="s">
        <v>3</v>
      </c>
      <c r="I1158" s="27" t="s">
        <v>2538</v>
      </c>
      <c r="J1158" s="26">
        <v>282589</v>
      </c>
      <c r="K1158" s="27" t="s">
        <v>2582</v>
      </c>
      <c r="L1158" s="25">
        <v>1</v>
      </c>
      <c r="M1158" s="28">
        <v>9.2916666666666661</v>
      </c>
      <c r="N1158" s="11">
        <v>5000000</v>
      </c>
      <c r="O1158" s="25">
        <v>0</v>
      </c>
      <c r="R1158" s="11"/>
    </row>
    <row r="1159" spans="1:18" s="25" customFormat="1" ht="75" hidden="1" x14ac:dyDescent="0.25">
      <c r="A1159" s="25" t="s">
        <v>25</v>
      </c>
      <c r="B1159" s="25" t="s">
        <v>1175</v>
      </c>
      <c r="C1159" s="25" t="s">
        <v>1215</v>
      </c>
      <c r="D1159" s="25" t="s">
        <v>1234</v>
      </c>
      <c r="E1159" s="25">
        <v>7</v>
      </c>
      <c r="F1159" s="27" t="s">
        <v>1350</v>
      </c>
      <c r="H1159" s="26" t="s">
        <v>3</v>
      </c>
      <c r="I1159" s="27" t="s">
        <v>2539</v>
      </c>
      <c r="J1159" s="26">
        <v>282591</v>
      </c>
      <c r="K1159" s="27" t="s">
        <v>2586</v>
      </c>
      <c r="L1159" s="25">
        <v>1</v>
      </c>
      <c r="M1159" s="28">
        <v>9.5833333333333339</v>
      </c>
      <c r="N1159" s="11">
        <v>4999000</v>
      </c>
      <c r="O1159" s="25">
        <v>0</v>
      </c>
      <c r="R1159" s="11"/>
    </row>
    <row r="1160" spans="1:18" s="25" customFormat="1" ht="90" hidden="1" x14ac:dyDescent="0.25">
      <c r="A1160" s="25" t="s">
        <v>25</v>
      </c>
      <c r="B1160" s="25" t="s">
        <v>1176</v>
      </c>
      <c r="C1160" s="25" t="s">
        <v>1216</v>
      </c>
      <c r="D1160" s="25" t="s">
        <v>1231</v>
      </c>
      <c r="E1160" s="25">
        <v>14</v>
      </c>
      <c r="F1160" s="27" t="s">
        <v>1277</v>
      </c>
      <c r="H1160" s="26" t="s">
        <v>3</v>
      </c>
      <c r="I1160" s="27" t="s">
        <v>2540</v>
      </c>
      <c r="J1160" s="26">
        <v>282592</v>
      </c>
      <c r="K1160" s="27" t="s">
        <v>2581</v>
      </c>
      <c r="L1160" s="25">
        <v>1</v>
      </c>
      <c r="M1160" s="28">
        <v>8.6666666666666661</v>
      </c>
      <c r="N1160" s="11">
        <v>5000000</v>
      </c>
      <c r="O1160" s="25">
        <v>0</v>
      </c>
      <c r="R1160" s="11"/>
    </row>
    <row r="1161" spans="1:18" s="25" customFormat="1" ht="45" hidden="1" x14ac:dyDescent="0.25">
      <c r="A1161" s="25" t="s">
        <v>25</v>
      </c>
      <c r="B1161" s="25" t="s">
        <v>1177</v>
      </c>
      <c r="C1161" s="25" t="s">
        <v>1215</v>
      </c>
      <c r="D1161" s="25" t="s">
        <v>1217</v>
      </c>
      <c r="E1161" s="25">
        <v>9</v>
      </c>
      <c r="F1161" s="27" t="s">
        <v>1378</v>
      </c>
      <c r="H1161" s="26" t="s">
        <v>3</v>
      </c>
      <c r="I1161" s="27" t="s">
        <v>2541</v>
      </c>
      <c r="J1161" s="26">
        <v>282599</v>
      </c>
      <c r="K1161" s="27" t="s">
        <v>2584</v>
      </c>
      <c r="L1161" s="25">
        <v>1</v>
      </c>
      <c r="M1161" s="28">
        <v>8.6111111111111107</v>
      </c>
      <c r="N1161" s="11">
        <v>4578721.22</v>
      </c>
      <c r="O1161" s="25">
        <v>0</v>
      </c>
      <c r="R1161" s="11"/>
    </row>
    <row r="1162" spans="1:18" s="25" customFormat="1" ht="90" hidden="1" x14ac:dyDescent="0.25">
      <c r="A1162" s="25" t="s">
        <v>25</v>
      </c>
      <c r="B1162" s="25" t="s">
        <v>1178</v>
      </c>
      <c r="C1162" s="25" t="s">
        <v>1215</v>
      </c>
      <c r="D1162" s="25" t="s">
        <v>1220</v>
      </c>
      <c r="E1162" s="25">
        <v>11</v>
      </c>
      <c r="F1162" s="27" t="s">
        <v>1353</v>
      </c>
      <c r="H1162" s="26" t="s">
        <v>3</v>
      </c>
      <c r="I1162" s="27" t="s">
        <v>2542</v>
      </c>
      <c r="J1162" s="26">
        <v>282604</v>
      </c>
      <c r="K1162" s="27" t="s">
        <v>2582</v>
      </c>
      <c r="L1162" s="25">
        <v>1</v>
      </c>
      <c r="M1162" s="28">
        <v>8.7916666666666661</v>
      </c>
      <c r="N1162" s="11">
        <v>4992161</v>
      </c>
      <c r="O1162" s="25">
        <v>0</v>
      </c>
      <c r="R1162" s="11"/>
    </row>
    <row r="1163" spans="1:18" s="25" customFormat="1" ht="90" hidden="1" x14ac:dyDescent="0.25">
      <c r="A1163" s="25" t="s">
        <v>25</v>
      </c>
      <c r="B1163" s="25" t="s">
        <v>1179</v>
      </c>
      <c r="C1163" s="25" t="s">
        <v>1215</v>
      </c>
      <c r="D1163" s="25" t="s">
        <v>1228</v>
      </c>
      <c r="E1163" s="25">
        <v>32</v>
      </c>
      <c r="F1163" s="27" t="s">
        <v>1260</v>
      </c>
      <c r="H1163" s="26" t="s">
        <v>3</v>
      </c>
      <c r="I1163" s="27" t="s">
        <v>2543</v>
      </c>
      <c r="J1163" s="26">
        <v>282609</v>
      </c>
      <c r="K1163" s="27" t="s">
        <v>2579</v>
      </c>
      <c r="L1163" s="25">
        <v>1</v>
      </c>
      <c r="M1163" s="28">
        <v>8.9583333333333339</v>
      </c>
      <c r="N1163" s="11">
        <v>4500000</v>
      </c>
      <c r="O1163" s="25">
        <v>0</v>
      </c>
      <c r="R1163" s="11"/>
    </row>
    <row r="1164" spans="1:18" s="25" customFormat="1" ht="75" hidden="1" x14ac:dyDescent="0.25">
      <c r="A1164" s="25" t="s">
        <v>25</v>
      </c>
      <c r="B1164" s="25" t="s">
        <v>1180</v>
      </c>
      <c r="C1164" s="25" t="s">
        <v>1215</v>
      </c>
      <c r="D1164" s="25" t="s">
        <v>1222</v>
      </c>
      <c r="E1164" s="25">
        <v>17</v>
      </c>
      <c r="F1164" s="27" t="s">
        <v>1284</v>
      </c>
      <c r="H1164" s="26" t="s">
        <v>1</v>
      </c>
      <c r="I1164" s="27" t="s">
        <v>2544</v>
      </c>
      <c r="J1164" s="26">
        <v>282615</v>
      </c>
      <c r="K1164" s="27" t="s">
        <v>2582</v>
      </c>
      <c r="L1164" s="25">
        <v>1</v>
      </c>
      <c r="M1164" s="28">
        <v>6.1666666666666661</v>
      </c>
      <c r="N1164" s="11">
        <v>4995963</v>
      </c>
      <c r="O1164" s="25">
        <v>0</v>
      </c>
      <c r="R1164" s="11"/>
    </row>
    <row r="1165" spans="1:18" s="25" customFormat="1" ht="90" hidden="1" x14ac:dyDescent="0.25">
      <c r="A1165" s="25" t="s">
        <v>25</v>
      </c>
      <c r="B1165" s="25" t="s">
        <v>1181</v>
      </c>
      <c r="C1165" s="25" t="s">
        <v>1215</v>
      </c>
      <c r="D1165" s="25" t="s">
        <v>1220</v>
      </c>
      <c r="E1165" s="25">
        <v>11</v>
      </c>
      <c r="F1165" s="27" t="s">
        <v>1353</v>
      </c>
      <c r="H1165" s="26" t="s">
        <v>1</v>
      </c>
      <c r="I1165" s="27" t="s">
        <v>2545</v>
      </c>
      <c r="J1165" s="26">
        <v>282619</v>
      </c>
      <c r="K1165" s="27" t="s">
        <v>2582</v>
      </c>
      <c r="L1165" s="25">
        <v>1</v>
      </c>
      <c r="M1165" s="28">
        <v>7.5</v>
      </c>
      <c r="N1165" s="11">
        <v>4980000</v>
      </c>
      <c r="O1165" s="25">
        <v>0</v>
      </c>
      <c r="R1165" s="11"/>
    </row>
    <row r="1166" spans="1:18" s="25" customFormat="1" ht="75" hidden="1" x14ac:dyDescent="0.25">
      <c r="A1166" s="25" t="s">
        <v>25</v>
      </c>
      <c r="B1166" s="25" t="s">
        <v>1182</v>
      </c>
      <c r="C1166" s="25" t="s">
        <v>1216</v>
      </c>
      <c r="D1166" s="25" t="s">
        <v>1217</v>
      </c>
      <c r="E1166" s="25">
        <v>9</v>
      </c>
      <c r="F1166" s="27" t="s">
        <v>1254</v>
      </c>
      <c r="H1166" s="26" t="s">
        <v>3</v>
      </c>
      <c r="I1166" s="27" t="s">
        <v>2546</v>
      </c>
      <c r="J1166" s="26">
        <v>282626</v>
      </c>
      <c r="K1166" s="27" t="s">
        <v>2583</v>
      </c>
      <c r="L1166" s="25">
        <v>1</v>
      </c>
      <c r="M1166" s="28">
        <v>9.5555555555555554</v>
      </c>
      <c r="N1166" s="11">
        <v>3928345</v>
      </c>
      <c r="O1166" s="25">
        <v>0</v>
      </c>
      <c r="R1166" s="11"/>
    </row>
    <row r="1167" spans="1:18" s="25" customFormat="1" ht="75" hidden="1" x14ac:dyDescent="0.25">
      <c r="A1167" s="25" t="s">
        <v>25</v>
      </c>
      <c r="B1167" s="25" t="s">
        <v>1183</v>
      </c>
      <c r="C1167" s="25" t="s">
        <v>1215</v>
      </c>
      <c r="D1167" s="25" t="s">
        <v>2616</v>
      </c>
      <c r="E1167" s="25">
        <v>15</v>
      </c>
      <c r="F1167" s="27" t="s">
        <v>1347</v>
      </c>
      <c r="H1167" s="26" t="s">
        <v>3</v>
      </c>
      <c r="I1167" s="27" t="s">
        <v>2547</v>
      </c>
      <c r="J1167" s="26">
        <v>282627</v>
      </c>
      <c r="K1167" s="27" t="s">
        <v>2581</v>
      </c>
      <c r="L1167" s="25">
        <v>1</v>
      </c>
      <c r="M1167" s="28">
        <v>9.2777777777777786</v>
      </c>
      <c r="N1167" s="11">
        <v>4000000</v>
      </c>
      <c r="O1167" s="25">
        <v>0</v>
      </c>
      <c r="R1167" s="11"/>
    </row>
    <row r="1168" spans="1:18" s="25" customFormat="1" ht="75" hidden="1" x14ac:dyDescent="0.25">
      <c r="A1168" s="25" t="s">
        <v>25</v>
      </c>
      <c r="B1168" s="25" t="s">
        <v>1184</v>
      </c>
      <c r="C1168" s="25" t="s">
        <v>1215</v>
      </c>
      <c r="D1168" s="25" t="s">
        <v>1220</v>
      </c>
      <c r="E1168" s="25">
        <v>11</v>
      </c>
      <c r="F1168" s="27" t="s">
        <v>1252</v>
      </c>
      <c r="H1168" s="26" t="s">
        <v>3</v>
      </c>
      <c r="I1168" s="27" t="s">
        <v>2548</v>
      </c>
      <c r="J1168" s="26">
        <v>282628</v>
      </c>
      <c r="K1168" s="27" t="s">
        <v>2579</v>
      </c>
      <c r="L1168" s="25">
        <v>1</v>
      </c>
      <c r="M1168" s="28">
        <v>8.8333333333333339</v>
      </c>
      <c r="N1168" s="11">
        <v>4866000</v>
      </c>
      <c r="O1168" s="25">
        <v>0</v>
      </c>
      <c r="R1168" s="11"/>
    </row>
    <row r="1169" spans="1:18" s="25" customFormat="1" ht="105" hidden="1" x14ac:dyDescent="0.25">
      <c r="A1169" s="25" t="s">
        <v>25</v>
      </c>
      <c r="B1169" s="25" t="s">
        <v>1185</v>
      </c>
      <c r="C1169" s="25" t="s">
        <v>1216</v>
      </c>
      <c r="D1169" s="25" t="s">
        <v>1240</v>
      </c>
      <c r="E1169" s="25">
        <v>21</v>
      </c>
      <c r="F1169" s="27" t="s">
        <v>1379</v>
      </c>
      <c r="H1169" s="26" t="s">
        <v>1</v>
      </c>
      <c r="I1169" s="27" t="s">
        <v>2549</v>
      </c>
      <c r="J1169" s="26">
        <v>282630</v>
      </c>
      <c r="K1169" s="27" t="s">
        <v>2581</v>
      </c>
      <c r="L1169" s="25">
        <v>1</v>
      </c>
      <c r="M1169" s="28">
        <v>5.666666666666667</v>
      </c>
      <c r="N1169" s="11">
        <v>800000</v>
      </c>
      <c r="O1169" s="25">
        <v>0</v>
      </c>
      <c r="R1169" s="11"/>
    </row>
    <row r="1170" spans="1:18" s="25" customFormat="1" ht="60" hidden="1" x14ac:dyDescent="0.25">
      <c r="A1170" s="25" t="s">
        <v>25</v>
      </c>
      <c r="B1170" s="25" t="s">
        <v>1186</v>
      </c>
      <c r="C1170" s="25" t="s">
        <v>1216</v>
      </c>
      <c r="D1170" s="25" t="s">
        <v>1217</v>
      </c>
      <c r="E1170" s="25">
        <v>9</v>
      </c>
      <c r="F1170" s="27" t="s">
        <v>1286</v>
      </c>
      <c r="H1170" s="26" t="s">
        <v>3</v>
      </c>
      <c r="I1170" s="27" t="s">
        <v>2550</v>
      </c>
      <c r="J1170" s="26">
        <v>282633</v>
      </c>
      <c r="K1170" s="27" t="s">
        <v>2580</v>
      </c>
      <c r="L1170" s="25">
        <v>1</v>
      </c>
      <c r="M1170" s="28">
        <v>9.3333333333333339</v>
      </c>
      <c r="N1170" s="11">
        <v>3596696</v>
      </c>
      <c r="O1170" s="25">
        <v>0</v>
      </c>
      <c r="R1170" s="11"/>
    </row>
    <row r="1171" spans="1:18" s="25" customFormat="1" ht="60" hidden="1" x14ac:dyDescent="0.25">
      <c r="A1171" s="25" t="s">
        <v>25</v>
      </c>
      <c r="B1171" s="25" t="s">
        <v>1187</v>
      </c>
      <c r="C1171" s="25" t="s">
        <v>1216</v>
      </c>
      <c r="D1171" s="25" t="s">
        <v>1241</v>
      </c>
      <c r="E1171" s="25">
        <v>8</v>
      </c>
      <c r="F1171" s="27" t="s">
        <v>1317</v>
      </c>
      <c r="H1171" s="26" t="s">
        <v>1</v>
      </c>
      <c r="I1171" s="27" t="s">
        <v>2551</v>
      </c>
      <c r="J1171" s="26">
        <v>282634</v>
      </c>
      <c r="K1171" s="27" t="s">
        <v>2581</v>
      </c>
      <c r="L1171" s="25">
        <v>1</v>
      </c>
      <c r="M1171" s="28">
        <v>6.333333333333333</v>
      </c>
      <c r="N1171" s="11">
        <v>5000000</v>
      </c>
      <c r="O1171" s="25">
        <v>0</v>
      </c>
      <c r="R1171" s="11"/>
    </row>
    <row r="1172" spans="1:18" s="25" customFormat="1" ht="90" hidden="1" x14ac:dyDescent="0.25">
      <c r="A1172" s="25" t="s">
        <v>25</v>
      </c>
      <c r="B1172" s="25" t="s">
        <v>1188</v>
      </c>
      <c r="C1172" s="25" t="s">
        <v>1215</v>
      </c>
      <c r="D1172" s="25" t="s">
        <v>1237</v>
      </c>
      <c r="E1172" s="25">
        <v>26</v>
      </c>
      <c r="F1172" s="27" t="s">
        <v>1309</v>
      </c>
      <c r="H1172" s="26" t="s">
        <v>3</v>
      </c>
      <c r="I1172" s="27" t="s">
        <v>2552</v>
      </c>
      <c r="J1172" s="26">
        <v>282635</v>
      </c>
      <c r="K1172" s="27" t="s">
        <v>2581</v>
      </c>
      <c r="L1172" s="25">
        <v>1</v>
      </c>
      <c r="M1172" s="28">
        <v>8.7222222222222214</v>
      </c>
      <c r="N1172" s="11">
        <v>5000000</v>
      </c>
      <c r="O1172" s="25">
        <v>0</v>
      </c>
      <c r="R1172" s="11"/>
    </row>
    <row r="1173" spans="1:18" s="25" customFormat="1" ht="45" hidden="1" x14ac:dyDescent="0.25">
      <c r="A1173" s="25" t="s">
        <v>25</v>
      </c>
      <c r="B1173" s="25" t="s">
        <v>1189</v>
      </c>
      <c r="C1173" s="25" t="s">
        <v>1215</v>
      </c>
      <c r="D1173" s="25" t="s">
        <v>1217</v>
      </c>
      <c r="E1173" s="25">
        <v>9</v>
      </c>
      <c r="F1173" s="27" t="s">
        <v>1286</v>
      </c>
      <c r="H1173" s="26" t="s">
        <v>3</v>
      </c>
      <c r="I1173" s="27" t="s">
        <v>2553</v>
      </c>
      <c r="J1173" s="26">
        <v>282637</v>
      </c>
      <c r="K1173" s="27" t="s">
        <v>2582</v>
      </c>
      <c r="L1173" s="25">
        <v>1</v>
      </c>
      <c r="M1173" s="28">
        <v>7.9999999999999991</v>
      </c>
      <c r="N1173" s="11">
        <v>5000000</v>
      </c>
      <c r="O1173" s="25">
        <v>0</v>
      </c>
      <c r="R1173" s="11"/>
    </row>
    <row r="1174" spans="1:18" s="25" customFormat="1" ht="60" hidden="1" x14ac:dyDescent="0.25">
      <c r="A1174" s="25" t="s">
        <v>25</v>
      </c>
      <c r="B1174" s="25" t="s">
        <v>1190</v>
      </c>
      <c r="C1174" s="25" t="s">
        <v>1215</v>
      </c>
      <c r="D1174" s="25" t="s">
        <v>1242</v>
      </c>
      <c r="E1174" s="25">
        <v>12</v>
      </c>
      <c r="F1174" s="27" t="s">
        <v>1287</v>
      </c>
      <c r="H1174" s="26" t="s">
        <v>3</v>
      </c>
      <c r="I1174" s="27" t="s">
        <v>2554</v>
      </c>
      <c r="J1174" s="26">
        <v>282638</v>
      </c>
      <c r="K1174" s="27" t="s">
        <v>2585</v>
      </c>
      <c r="L1174" s="25">
        <v>1</v>
      </c>
      <c r="M1174" s="28">
        <v>9.8333333333333339</v>
      </c>
      <c r="N1174" s="11">
        <v>5000000</v>
      </c>
      <c r="O1174" s="25">
        <v>0</v>
      </c>
      <c r="R1174" s="11"/>
    </row>
    <row r="1175" spans="1:18" s="25" customFormat="1" ht="45" hidden="1" x14ac:dyDescent="0.25">
      <c r="A1175" s="25" t="s">
        <v>25</v>
      </c>
      <c r="B1175" s="25" t="s">
        <v>1191</v>
      </c>
      <c r="C1175" s="25" t="s">
        <v>1215</v>
      </c>
      <c r="D1175" s="25" t="s">
        <v>1225</v>
      </c>
      <c r="E1175" s="25">
        <v>22</v>
      </c>
      <c r="F1175" s="27" t="s">
        <v>1275</v>
      </c>
      <c r="H1175" s="26" t="s">
        <v>3</v>
      </c>
      <c r="I1175" s="27" t="s">
        <v>2555</v>
      </c>
      <c r="J1175" s="26">
        <v>282639</v>
      </c>
      <c r="K1175" s="27" t="s">
        <v>2581</v>
      </c>
      <c r="L1175" s="25">
        <v>1</v>
      </c>
      <c r="M1175" s="28">
        <v>8.9583333333333339</v>
      </c>
      <c r="N1175" s="11">
        <v>4287952.88</v>
      </c>
      <c r="O1175" s="25">
        <v>0</v>
      </c>
      <c r="R1175" s="11"/>
    </row>
    <row r="1176" spans="1:18" s="25" customFormat="1" ht="90" hidden="1" x14ac:dyDescent="0.25">
      <c r="A1176" s="25" t="s">
        <v>25</v>
      </c>
      <c r="B1176" s="25" t="s">
        <v>1192</v>
      </c>
      <c r="C1176" s="25" t="s">
        <v>1216</v>
      </c>
      <c r="D1176" s="25" t="s">
        <v>1245</v>
      </c>
      <c r="E1176" s="25">
        <v>20</v>
      </c>
      <c r="F1176" s="27" t="s">
        <v>1339</v>
      </c>
      <c r="H1176" s="26" t="s">
        <v>3</v>
      </c>
      <c r="I1176" s="27" t="s">
        <v>2556</v>
      </c>
      <c r="J1176" s="26">
        <v>282641</v>
      </c>
      <c r="K1176" s="27" t="s">
        <v>2583</v>
      </c>
      <c r="L1176" s="25">
        <v>1</v>
      </c>
      <c r="M1176" s="28">
        <v>8.4166666666666661</v>
      </c>
      <c r="N1176" s="11">
        <v>4127348</v>
      </c>
      <c r="O1176" s="25">
        <v>0</v>
      </c>
      <c r="R1176" s="11"/>
    </row>
    <row r="1177" spans="1:18" s="25" customFormat="1" ht="75" hidden="1" x14ac:dyDescent="0.25">
      <c r="A1177" s="25" t="s">
        <v>25</v>
      </c>
      <c r="B1177" s="25" t="s">
        <v>1193</v>
      </c>
      <c r="C1177" s="25" t="s">
        <v>1216</v>
      </c>
      <c r="D1177" s="25" t="s">
        <v>1242</v>
      </c>
      <c r="E1177" s="25">
        <v>12</v>
      </c>
      <c r="F1177" s="27" t="s">
        <v>1287</v>
      </c>
      <c r="H1177" s="26" t="s">
        <v>3</v>
      </c>
      <c r="I1177" s="27" t="s">
        <v>2557</v>
      </c>
      <c r="J1177" s="26">
        <v>282644</v>
      </c>
      <c r="K1177" s="27" t="s">
        <v>2583</v>
      </c>
      <c r="L1177" s="25">
        <v>1</v>
      </c>
      <c r="M1177" s="28">
        <v>9.1999999999999993</v>
      </c>
      <c r="N1177" s="11">
        <v>4970000</v>
      </c>
      <c r="O1177" s="25">
        <v>0</v>
      </c>
      <c r="R1177" s="11"/>
    </row>
    <row r="1178" spans="1:18" s="25" customFormat="1" ht="90" hidden="1" x14ac:dyDescent="0.25">
      <c r="A1178" s="25" t="s">
        <v>25</v>
      </c>
      <c r="B1178" s="25" t="s">
        <v>1194</v>
      </c>
      <c r="C1178" s="25" t="s">
        <v>1216</v>
      </c>
      <c r="D1178" s="25" t="s">
        <v>1232</v>
      </c>
      <c r="E1178" s="25">
        <v>13</v>
      </c>
      <c r="F1178" s="27" t="s">
        <v>1310</v>
      </c>
      <c r="H1178" s="26" t="s">
        <v>3</v>
      </c>
      <c r="I1178" s="27" t="s">
        <v>2558</v>
      </c>
      <c r="J1178" s="26">
        <v>282646</v>
      </c>
      <c r="K1178" s="27" t="s">
        <v>2581</v>
      </c>
      <c r="L1178" s="25">
        <v>1</v>
      </c>
      <c r="M1178" s="28">
        <v>8.4666666666666668</v>
      </c>
      <c r="N1178" s="11">
        <v>5000000</v>
      </c>
      <c r="O1178" s="25">
        <v>0</v>
      </c>
      <c r="R1178" s="11"/>
    </row>
    <row r="1179" spans="1:18" s="25" customFormat="1" ht="45" hidden="1" x14ac:dyDescent="0.25">
      <c r="A1179" s="25" t="s">
        <v>25</v>
      </c>
      <c r="B1179" s="25" t="s">
        <v>1195</v>
      </c>
      <c r="C1179" s="25" t="s">
        <v>1215</v>
      </c>
      <c r="D1179" s="25" t="s">
        <v>1242</v>
      </c>
      <c r="E1179" s="25">
        <v>12</v>
      </c>
      <c r="F1179" s="27" t="s">
        <v>1287</v>
      </c>
      <c r="H1179" s="26" t="s">
        <v>1</v>
      </c>
      <c r="I1179" s="27" t="s">
        <v>2559</v>
      </c>
      <c r="J1179" s="26">
        <v>282647</v>
      </c>
      <c r="K1179" s="27" t="s">
        <v>2582</v>
      </c>
      <c r="L1179" s="25">
        <v>1</v>
      </c>
      <c r="M1179" s="28">
        <v>6.8333333333333339</v>
      </c>
      <c r="N1179" s="11">
        <v>5000000</v>
      </c>
      <c r="O1179" s="25">
        <v>0</v>
      </c>
      <c r="R1179" s="11"/>
    </row>
    <row r="1180" spans="1:18" s="25" customFormat="1" ht="60" hidden="1" x14ac:dyDescent="0.25">
      <c r="A1180" s="25" t="s">
        <v>25</v>
      </c>
      <c r="B1180" s="25" t="s">
        <v>1196</v>
      </c>
      <c r="C1180" s="25" t="s">
        <v>1216</v>
      </c>
      <c r="D1180" s="25" t="s">
        <v>1220</v>
      </c>
      <c r="E1180" s="25">
        <v>11</v>
      </c>
      <c r="F1180" s="27" t="s">
        <v>1380</v>
      </c>
      <c r="H1180" s="26" t="s">
        <v>1</v>
      </c>
      <c r="I1180" s="27" t="s">
        <v>2560</v>
      </c>
      <c r="J1180" s="26">
        <v>282652</v>
      </c>
      <c r="K1180" s="27" t="s">
        <v>2581</v>
      </c>
      <c r="L1180" s="25">
        <v>1</v>
      </c>
      <c r="M1180" s="28">
        <v>5.666666666666667</v>
      </c>
      <c r="N1180" s="11">
        <v>1275000</v>
      </c>
      <c r="O1180" s="25">
        <v>0</v>
      </c>
      <c r="R1180" s="11"/>
    </row>
    <row r="1181" spans="1:18" s="25" customFormat="1" ht="60" hidden="1" x14ac:dyDescent="0.25">
      <c r="A1181" s="25" t="s">
        <v>25</v>
      </c>
      <c r="B1181" s="25" t="s">
        <v>1197</v>
      </c>
      <c r="C1181" s="25" t="s">
        <v>1215</v>
      </c>
      <c r="D1181" s="25" t="s">
        <v>1237</v>
      </c>
      <c r="E1181" s="25">
        <v>26</v>
      </c>
      <c r="F1181" s="27" t="s">
        <v>1381</v>
      </c>
      <c r="H1181" s="26" t="s">
        <v>1</v>
      </c>
      <c r="I1181" s="27" t="s">
        <v>2561</v>
      </c>
      <c r="J1181" s="26">
        <v>282655</v>
      </c>
      <c r="K1181" s="27" t="s">
        <v>2582</v>
      </c>
      <c r="L1181" s="25">
        <v>1</v>
      </c>
      <c r="M1181" s="28">
        <v>6</v>
      </c>
      <c r="N1181" s="11">
        <v>4500000</v>
      </c>
      <c r="O1181" s="25">
        <v>0</v>
      </c>
      <c r="R1181" s="11"/>
    </row>
    <row r="1182" spans="1:18" s="25" customFormat="1" ht="45" hidden="1" x14ac:dyDescent="0.25">
      <c r="A1182" s="25" t="s">
        <v>25</v>
      </c>
      <c r="B1182" s="25" t="s">
        <v>1198</v>
      </c>
      <c r="C1182" s="25" t="s">
        <v>1216</v>
      </c>
      <c r="D1182" s="25" t="s">
        <v>1241</v>
      </c>
      <c r="E1182" s="25">
        <v>8</v>
      </c>
      <c r="F1182" s="27" t="s">
        <v>1382</v>
      </c>
      <c r="H1182" s="26" t="s">
        <v>1</v>
      </c>
      <c r="I1182" s="27" t="s">
        <v>2562</v>
      </c>
      <c r="J1182" s="26">
        <v>282658</v>
      </c>
      <c r="K1182" s="27" t="s">
        <v>2583</v>
      </c>
      <c r="L1182" s="25">
        <v>1</v>
      </c>
      <c r="M1182" s="28">
        <v>6.1111111111111107</v>
      </c>
      <c r="N1182" s="11">
        <v>1800191.8</v>
      </c>
      <c r="O1182" s="25">
        <v>0</v>
      </c>
      <c r="R1182" s="11"/>
    </row>
    <row r="1183" spans="1:18" s="25" customFormat="1" ht="60" hidden="1" x14ac:dyDescent="0.25">
      <c r="A1183" s="25" t="s">
        <v>25</v>
      </c>
      <c r="B1183" s="25" t="s">
        <v>1199</v>
      </c>
      <c r="C1183" s="25" t="s">
        <v>1215</v>
      </c>
      <c r="D1183" s="25" t="s">
        <v>1235</v>
      </c>
      <c r="E1183" s="25">
        <v>5</v>
      </c>
      <c r="F1183" s="27" t="s">
        <v>1333</v>
      </c>
      <c r="H1183" s="26" t="s">
        <v>3</v>
      </c>
      <c r="I1183" s="27" t="s">
        <v>2563</v>
      </c>
      <c r="J1183" s="26">
        <v>282660</v>
      </c>
      <c r="K1183" s="27" t="s">
        <v>2581</v>
      </c>
      <c r="L1183" s="25">
        <v>1</v>
      </c>
      <c r="M1183" s="28">
        <v>9.5555555555555554</v>
      </c>
      <c r="N1183" s="11">
        <v>5000000</v>
      </c>
      <c r="O1183" s="25">
        <v>0</v>
      </c>
      <c r="R1183" s="11"/>
    </row>
    <row r="1184" spans="1:18" s="25" customFormat="1" ht="60" hidden="1" x14ac:dyDescent="0.25">
      <c r="A1184" s="25" t="s">
        <v>25</v>
      </c>
      <c r="B1184" s="25" t="s">
        <v>1200</v>
      </c>
      <c r="C1184" s="25" t="s">
        <v>1216</v>
      </c>
      <c r="D1184" s="25" t="s">
        <v>1217</v>
      </c>
      <c r="E1184" s="25">
        <v>9</v>
      </c>
      <c r="F1184" s="27" t="s">
        <v>1341</v>
      </c>
      <c r="H1184" s="26" t="s">
        <v>3</v>
      </c>
      <c r="I1184" s="27" t="s">
        <v>2564</v>
      </c>
      <c r="J1184" s="26">
        <v>282661</v>
      </c>
      <c r="K1184" s="27" t="s">
        <v>2583</v>
      </c>
      <c r="L1184" s="25">
        <v>1</v>
      </c>
      <c r="M1184" s="28">
        <v>8.5833333333333339</v>
      </c>
      <c r="N1184" s="11">
        <v>3700000</v>
      </c>
      <c r="O1184" s="25">
        <v>0</v>
      </c>
      <c r="R1184" s="11"/>
    </row>
    <row r="1185" spans="1:18" s="25" customFormat="1" ht="45" hidden="1" x14ac:dyDescent="0.25">
      <c r="A1185" s="25" t="s">
        <v>25</v>
      </c>
      <c r="B1185" s="25" t="s">
        <v>1201</v>
      </c>
      <c r="C1185" s="25" t="s">
        <v>1215</v>
      </c>
      <c r="D1185" s="25" t="s">
        <v>1247</v>
      </c>
      <c r="E1185" s="25">
        <v>1</v>
      </c>
      <c r="F1185" s="27" t="s">
        <v>1383</v>
      </c>
      <c r="H1185" s="26" t="s">
        <v>3</v>
      </c>
      <c r="I1185" s="27" t="s">
        <v>2565</v>
      </c>
      <c r="J1185" s="26">
        <v>282665</v>
      </c>
      <c r="K1185" s="27" t="s">
        <v>2582</v>
      </c>
      <c r="L1185" s="25">
        <v>1</v>
      </c>
      <c r="M1185" s="28">
        <v>7.5833333333333339</v>
      </c>
      <c r="N1185" s="11">
        <v>4922525.97</v>
      </c>
      <c r="O1185" s="25">
        <v>0</v>
      </c>
      <c r="R1185" s="11"/>
    </row>
    <row r="1186" spans="1:18" s="25" customFormat="1" ht="75" hidden="1" x14ac:dyDescent="0.25">
      <c r="A1186" s="25" t="s">
        <v>25</v>
      </c>
      <c r="B1186" s="25" t="s">
        <v>1202</v>
      </c>
      <c r="C1186" s="25" t="s">
        <v>1216</v>
      </c>
      <c r="D1186" s="25" t="s">
        <v>1223</v>
      </c>
      <c r="E1186" s="25">
        <v>29</v>
      </c>
      <c r="F1186" s="27" t="s">
        <v>1384</v>
      </c>
      <c r="H1186" s="26" t="s">
        <v>1</v>
      </c>
      <c r="I1186" s="27" t="s">
        <v>2566</v>
      </c>
      <c r="J1186" s="26">
        <v>282666</v>
      </c>
      <c r="K1186" s="27" t="s">
        <v>2582</v>
      </c>
      <c r="L1186" s="25">
        <v>1</v>
      </c>
      <c r="M1186" s="28">
        <v>5</v>
      </c>
      <c r="N1186" s="11">
        <v>120000</v>
      </c>
      <c r="O1186" s="25">
        <v>0</v>
      </c>
      <c r="R1186" s="11"/>
    </row>
    <row r="1187" spans="1:18" s="25" customFormat="1" ht="60" hidden="1" x14ac:dyDescent="0.25">
      <c r="A1187" s="25" t="s">
        <v>25</v>
      </c>
      <c r="B1187" s="25" t="s">
        <v>1203</v>
      </c>
      <c r="C1187" s="25" t="s">
        <v>1215</v>
      </c>
      <c r="D1187" s="25" t="s">
        <v>1225</v>
      </c>
      <c r="E1187" s="25">
        <v>22</v>
      </c>
      <c r="F1187" s="27" t="s">
        <v>1313</v>
      </c>
      <c r="H1187" s="26" t="s">
        <v>1</v>
      </c>
      <c r="I1187" s="27" t="s">
        <v>2567</v>
      </c>
      <c r="J1187" s="26">
        <v>282668</v>
      </c>
      <c r="K1187" s="27" t="s">
        <v>2582</v>
      </c>
      <c r="L1187" s="25">
        <v>1</v>
      </c>
      <c r="M1187" s="28">
        <v>6.4166666666666661</v>
      </c>
      <c r="N1187" s="11">
        <v>5000000</v>
      </c>
      <c r="O1187" s="25">
        <v>0</v>
      </c>
      <c r="R1187" s="11"/>
    </row>
    <row r="1188" spans="1:18" s="25" customFormat="1" ht="60" hidden="1" x14ac:dyDescent="0.25">
      <c r="A1188" s="25" t="s">
        <v>25</v>
      </c>
      <c r="B1188" s="25" t="s">
        <v>1204</v>
      </c>
      <c r="C1188" s="25" t="s">
        <v>1216</v>
      </c>
      <c r="D1188" s="25" t="s">
        <v>1217</v>
      </c>
      <c r="E1188" s="25">
        <v>9</v>
      </c>
      <c r="F1188" s="27" t="s">
        <v>1273</v>
      </c>
      <c r="H1188" s="26" t="s">
        <v>3</v>
      </c>
      <c r="I1188" s="27" t="s">
        <v>2568</v>
      </c>
      <c r="J1188" s="26">
        <v>282679</v>
      </c>
      <c r="K1188" s="27" t="s">
        <v>2583</v>
      </c>
      <c r="L1188" s="25">
        <v>1</v>
      </c>
      <c r="M1188" s="28">
        <v>8.4444444444444446</v>
      </c>
      <c r="N1188" s="11">
        <v>3750000</v>
      </c>
      <c r="O1188" s="25">
        <v>0</v>
      </c>
      <c r="R1188" s="11"/>
    </row>
    <row r="1189" spans="1:18" s="25" customFormat="1" ht="75" hidden="1" x14ac:dyDescent="0.25">
      <c r="A1189" s="25" t="s">
        <v>25</v>
      </c>
      <c r="B1189" s="25" t="s">
        <v>1205</v>
      </c>
      <c r="C1189" s="25" t="s">
        <v>1216</v>
      </c>
      <c r="D1189" s="25" t="s">
        <v>1217</v>
      </c>
      <c r="E1189" s="25">
        <v>9</v>
      </c>
      <c r="F1189" s="27" t="s">
        <v>1346</v>
      </c>
      <c r="H1189" s="26" t="s">
        <v>3</v>
      </c>
      <c r="I1189" s="27" t="s">
        <v>2569</v>
      </c>
      <c r="J1189" s="26">
        <v>282683</v>
      </c>
      <c r="K1189" s="27" t="s">
        <v>2583</v>
      </c>
      <c r="L1189" s="25">
        <v>1</v>
      </c>
      <c r="M1189" s="28">
        <v>9.8333333333333339</v>
      </c>
      <c r="N1189" s="11">
        <v>5000000</v>
      </c>
      <c r="O1189" s="25">
        <v>0</v>
      </c>
      <c r="R1189" s="11"/>
    </row>
    <row r="1190" spans="1:18" s="25" customFormat="1" ht="60" hidden="1" x14ac:dyDescent="0.25">
      <c r="A1190" s="25" t="s">
        <v>25</v>
      </c>
      <c r="B1190" s="25" t="s">
        <v>1206</v>
      </c>
      <c r="C1190" s="25" t="s">
        <v>1215</v>
      </c>
      <c r="D1190" s="25" t="s">
        <v>1217</v>
      </c>
      <c r="E1190" s="25">
        <v>9</v>
      </c>
      <c r="F1190" s="27" t="s">
        <v>1385</v>
      </c>
      <c r="H1190" s="26" t="s">
        <v>3</v>
      </c>
      <c r="I1190" s="27" t="s">
        <v>2570</v>
      </c>
      <c r="J1190" s="26">
        <v>282688</v>
      </c>
      <c r="K1190" s="27" t="s">
        <v>2580</v>
      </c>
      <c r="L1190" s="25">
        <v>1</v>
      </c>
      <c r="M1190" s="28">
        <v>9.8333333333333339</v>
      </c>
      <c r="N1190" s="11">
        <v>4990000</v>
      </c>
      <c r="O1190" s="25">
        <v>0</v>
      </c>
      <c r="R1190" s="11"/>
    </row>
    <row r="1191" spans="1:18" s="25" customFormat="1" ht="90" hidden="1" x14ac:dyDescent="0.25">
      <c r="A1191" s="25" t="s">
        <v>25</v>
      </c>
      <c r="B1191" s="25" t="s">
        <v>1207</v>
      </c>
      <c r="C1191" s="25" t="s">
        <v>1215</v>
      </c>
      <c r="D1191" s="25" t="s">
        <v>1240</v>
      </c>
      <c r="E1191" s="25">
        <v>21</v>
      </c>
      <c r="F1191" s="27" t="s">
        <v>1283</v>
      </c>
      <c r="H1191" s="26" t="s">
        <v>3</v>
      </c>
      <c r="I1191" s="27" t="s">
        <v>2571</v>
      </c>
      <c r="J1191" s="26">
        <v>282696</v>
      </c>
      <c r="K1191" s="27" t="s">
        <v>2580</v>
      </c>
      <c r="L1191" s="25">
        <v>1</v>
      </c>
      <c r="M1191" s="28">
        <v>9</v>
      </c>
      <c r="N1191" s="11">
        <v>4990000</v>
      </c>
      <c r="O1191" s="25">
        <v>0</v>
      </c>
      <c r="R1191" s="11"/>
    </row>
    <row r="1192" spans="1:18" s="25" customFormat="1" ht="45" hidden="1" x14ac:dyDescent="0.25">
      <c r="A1192" s="25" t="s">
        <v>25</v>
      </c>
      <c r="B1192" s="25" t="s">
        <v>1208</v>
      </c>
      <c r="C1192" s="25" t="s">
        <v>1215</v>
      </c>
      <c r="D1192" s="25" t="s">
        <v>1223</v>
      </c>
      <c r="E1192" s="25">
        <v>29</v>
      </c>
      <c r="F1192" s="27" t="s">
        <v>1386</v>
      </c>
      <c r="H1192" s="26" t="s">
        <v>3</v>
      </c>
      <c r="I1192" s="27" t="s">
        <v>2572</v>
      </c>
      <c r="J1192" s="26">
        <v>282700</v>
      </c>
      <c r="K1192" s="27" t="s">
        <v>2582</v>
      </c>
      <c r="L1192" s="25">
        <v>1</v>
      </c>
      <c r="M1192" s="28">
        <v>7.916666666666667</v>
      </c>
      <c r="N1192" s="11">
        <v>4900000</v>
      </c>
      <c r="O1192" s="25">
        <v>0</v>
      </c>
      <c r="R1192" s="11"/>
    </row>
    <row r="1193" spans="1:18" s="25" customFormat="1" ht="75" x14ac:dyDescent="0.25">
      <c r="A1193" s="25" t="s">
        <v>25</v>
      </c>
      <c r="B1193" s="25" t="s">
        <v>1209</v>
      </c>
      <c r="C1193" s="25" t="s">
        <v>1215</v>
      </c>
      <c r="D1193" s="25" t="s">
        <v>1217</v>
      </c>
      <c r="E1193" s="25">
        <v>9</v>
      </c>
      <c r="F1193" s="27" t="s">
        <v>1387</v>
      </c>
      <c r="H1193" s="26" t="s">
        <v>5</v>
      </c>
      <c r="I1193" s="27" t="s">
        <v>2573</v>
      </c>
      <c r="J1193" s="26">
        <v>282701</v>
      </c>
      <c r="K1193" s="27" t="s">
        <v>2583</v>
      </c>
      <c r="L1193" s="25">
        <v>1</v>
      </c>
      <c r="M1193" s="28">
        <v>10</v>
      </c>
      <c r="N1193" s="11">
        <v>4195916</v>
      </c>
      <c r="O1193" s="25">
        <v>1</v>
      </c>
      <c r="P1193" s="40">
        <v>42830</v>
      </c>
      <c r="Q1193" s="30">
        <v>42853</v>
      </c>
      <c r="R1193" s="31">
        <v>4195916</v>
      </c>
    </row>
    <row r="1194" spans="1:18" s="25" customFormat="1" ht="45" hidden="1" x14ac:dyDescent="0.25">
      <c r="A1194" s="25" t="s">
        <v>25</v>
      </c>
      <c r="B1194" s="25" t="s">
        <v>1210</v>
      </c>
      <c r="C1194" s="25" t="s">
        <v>1215</v>
      </c>
      <c r="D1194" s="25" t="s">
        <v>1217</v>
      </c>
      <c r="E1194" s="25">
        <v>9</v>
      </c>
      <c r="F1194" s="27" t="s">
        <v>1385</v>
      </c>
      <c r="H1194" s="26" t="s">
        <v>3</v>
      </c>
      <c r="I1194" s="27" t="s">
        <v>2574</v>
      </c>
      <c r="J1194" s="26">
        <v>282754</v>
      </c>
      <c r="K1194" s="27" t="s">
        <v>2580</v>
      </c>
      <c r="L1194" s="25">
        <v>1</v>
      </c>
      <c r="M1194" s="28">
        <v>7</v>
      </c>
      <c r="N1194" s="11">
        <v>3086850</v>
      </c>
      <c r="O1194" s="25">
        <v>0</v>
      </c>
      <c r="R1194" s="11"/>
    </row>
    <row r="1195" spans="1:18" s="25" customFormat="1" ht="75" hidden="1" x14ac:dyDescent="0.25">
      <c r="A1195" s="25" t="s">
        <v>25</v>
      </c>
      <c r="B1195" s="25" t="s">
        <v>1211</v>
      </c>
      <c r="C1195" s="25" t="s">
        <v>1216</v>
      </c>
      <c r="D1195" s="25" t="s">
        <v>1217</v>
      </c>
      <c r="E1195" s="25">
        <v>9</v>
      </c>
      <c r="F1195" s="27" t="s">
        <v>1328</v>
      </c>
      <c r="H1195" s="26" t="s">
        <v>3</v>
      </c>
      <c r="I1195" s="27" t="s">
        <v>2575</v>
      </c>
      <c r="J1195" s="26">
        <v>282755</v>
      </c>
      <c r="K1195" s="27" t="s">
        <v>2583</v>
      </c>
      <c r="L1195" s="25">
        <v>1</v>
      </c>
      <c r="M1195" s="28">
        <v>9.3333333333333339</v>
      </c>
      <c r="N1195" s="11">
        <v>1822657</v>
      </c>
      <c r="O1195" s="25">
        <v>0</v>
      </c>
      <c r="R1195" s="11"/>
    </row>
    <row r="1196" spans="1:18" s="25" customFormat="1" ht="105" hidden="1" x14ac:dyDescent="0.25">
      <c r="A1196" s="25" t="s">
        <v>25</v>
      </c>
      <c r="B1196" s="25" t="s">
        <v>1212</v>
      </c>
      <c r="C1196" s="25" t="s">
        <v>1215</v>
      </c>
      <c r="D1196" s="25" t="s">
        <v>1245</v>
      </c>
      <c r="E1196" s="25">
        <v>20</v>
      </c>
      <c r="F1196" s="27" t="s">
        <v>1339</v>
      </c>
      <c r="H1196" s="26" t="s">
        <v>1</v>
      </c>
      <c r="I1196" s="27" t="s">
        <v>2576</v>
      </c>
      <c r="J1196" s="26">
        <v>282776</v>
      </c>
      <c r="K1196" s="27" t="s">
        <v>2583</v>
      </c>
      <c r="L1196" s="25">
        <v>1</v>
      </c>
      <c r="M1196" s="28">
        <v>7</v>
      </c>
      <c r="N1196" s="11">
        <v>4992749</v>
      </c>
      <c r="O1196" s="25">
        <v>0</v>
      </c>
      <c r="R1196" s="11"/>
    </row>
    <row r="1197" spans="1:18" s="25" customFormat="1" ht="60" hidden="1" x14ac:dyDescent="0.25">
      <c r="A1197" s="25" t="s">
        <v>25</v>
      </c>
      <c r="B1197" s="25" t="s">
        <v>1213</v>
      </c>
      <c r="C1197" s="25" t="s">
        <v>1216</v>
      </c>
      <c r="D1197" s="25" t="s">
        <v>1217</v>
      </c>
      <c r="E1197" s="25">
        <v>9</v>
      </c>
      <c r="F1197" s="27" t="s">
        <v>1388</v>
      </c>
      <c r="H1197" s="26" t="s">
        <v>3</v>
      </c>
      <c r="I1197" s="27" t="s">
        <v>2577</v>
      </c>
      <c r="J1197" s="26">
        <v>282777</v>
      </c>
      <c r="K1197" s="27" t="s">
        <v>2579</v>
      </c>
      <c r="L1197" s="25">
        <v>1</v>
      </c>
      <c r="M1197" s="28">
        <v>7.416666666666667</v>
      </c>
      <c r="N1197" s="11">
        <v>500000</v>
      </c>
      <c r="O1197" s="25">
        <v>0</v>
      </c>
      <c r="R1197" s="11"/>
    </row>
    <row r="1198" spans="1:18" s="25" customFormat="1" ht="60" hidden="1" x14ac:dyDescent="0.25">
      <c r="A1198" s="25" t="s">
        <v>25</v>
      </c>
      <c r="B1198" s="25" t="s">
        <v>1214</v>
      </c>
      <c r="C1198" s="25" t="s">
        <v>1215</v>
      </c>
      <c r="D1198" s="25" t="s">
        <v>1234</v>
      </c>
      <c r="E1198" s="25">
        <v>7</v>
      </c>
      <c r="F1198" s="27" t="s">
        <v>1389</v>
      </c>
      <c r="H1198" s="26" t="s">
        <v>3</v>
      </c>
      <c r="I1198" s="27" t="s">
        <v>2578</v>
      </c>
      <c r="J1198" s="26">
        <v>282786</v>
      </c>
      <c r="K1198" s="27" t="s">
        <v>2582</v>
      </c>
      <c r="L1198" s="25">
        <v>1</v>
      </c>
      <c r="M1198" s="28">
        <v>8.375</v>
      </c>
      <c r="N1198" s="11">
        <v>5000000</v>
      </c>
      <c r="O1198" s="25">
        <v>0</v>
      </c>
      <c r="R1198" s="11"/>
    </row>
  </sheetData>
  <autoFilter ref="A9:R1198">
    <filterColumn colId="16">
      <customFilters>
        <customFilter operator="notEqual" val=" "/>
      </customFilters>
    </filterColumn>
  </autoFilter>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GLOSARIO</vt:lpstr>
      <vt:lpstr>INFRAESTRUCTURA_2017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Yareli Vázquez Barragán</dc:creator>
  <cp:lastModifiedBy>Yareli Vázquez Barragán</cp:lastModifiedBy>
  <dcterms:created xsi:type="dcterms:W3CDTF">2017-12-19T22:46:15Z</dcterms:created>
  <dcterms:modified xsi:type="dcterms:W3CDTF">2018-01-09T00:41:26Z</dcterms:modified>
</cp:coreProperties>
</file>